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\Desktop\Til web\Lister - beholdning, forvaltere, sort\"/>
    </mc:Choice>
  </mc:AlternateContent>
  <xr:revisionPtr revIDLastSave="0" documentId="13_ncr:1_{6BDB3484-B061-4ED7-B968-F80B2F3BF689}" xr6:coauthVersionLast="46" xr6:coauthVersionMax="46" xr10:uidLastSave="{00000000-0000-0000-0000-000000000000}"/>
  <bookViews>
    <workbookView xWindow="1128" yWindow="240" windowWidth="29304" windowHeight="16188" xr2:uid="{17B9FC54-D193-4625-BF58-2CF46883E2AA}"/>
  </bookViews>
  <sheets>
    <sheet name="Esklusionsliste endeli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2" i="1" l="1"/>
  <c r="C1003" i="1" s="1"/>
  <c r="C739" i="1"/>
  <c r="C740" i="1" s="1"/>
  <c r="C556" i="1"/>
  <c r="C557" i="1" s="1"/>
  <c r="C217" i="1"/>
  <c r="C218" i="1" s="1"/>
  <c r="D109" i="1"/>
  <c r="D11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C1024" i="1" s="1"/>
  <c r="C1025" i="1" s="1"/>
</calcChain>
</file>

<file path=xl/sharedStrings.xml><?xml version="1.0" encoding="utf-8"?>
<sst xmlns="http://schemas.openxmlformats.org/spreadsheetml/2006/main" count="2269" uniqueCount="1658">
  <si>
    <t>Global norm violations</t>
  </si>
  <si>
    <t>ISIN</t>
  </si>
  <si>
    <t>Finance or Holding company</t>
  </si>
  <si>
    <t>Adani Ports &amp; Special Economic Zone Ltd</t>
  </si>
  <si>
    <t>INE742F01042</t>
  </si>
  <si>
    <t>Alrosa PJSC</t>
  </si>
  <si>
    <t>New</t>
  </si>
  <si>
    <t>RU0007252813</t>
  </si>
  <si>
    <t>Altice Europe NV</t>
  </si>
  <si>
    <t>NL0011333752</t>
  </si>
  <si>
    <t>Altice Financing SA</t>
  </si>
  <si>
    <t>US02154CAE30</t>
  </si>
  <si>
    <t>x</t>
  </si>
  <si>
    <t>Altice Finco SA</t>
  </si>
  <si>
    <t>XS1577952440</t>
  </si>
  <si>
    <t>Amazon.com Inc</t>
  </si>
  <si>
    <t>US0231351067</t>
  </si>
  <si>
    <t>Ashtrom Group Ltd.</t>
  </si>
  <si>
    <t>IL0011323156</t>
  </si>
  <si>
    <t>B Communications Ltd.</t>
  </si>
  <si>
    <t>IL0011076630</t>
  </si>
  <si>
    <t>Bank Hapoalim BM</t>
  </si>
  <si>
    <t>IL0006625771</t>
  </si>
  <si>
    <t>Bank Leumi Le-Israel Ltd.</t>
  </si>
  <si>
    <t>IL0006046119</t>
  </si>
  <si>
    <t>Bezeq The Israeli Telecommunication Corp. Ltd.</t>
  </si>
  <si>
    <t>IL0002300114</t>
  </si>
  <si>
    <t>Bharat Heavy Electricals Limited</t>
  </si>
  <si>
    <t>INE257A01026</t>
  </si>
  <si>
    <t>BHP Billiton Finance (USA) Ltd.</t>
  </si>
  <si>
    <t>US055450AH34</t>
  </si>
  <si>
    <t>BHP Billiton Finance BV</t>
  </si>
  <si>
    <t>XS0155924276</t>
  </si>
  <si>
    <t>BHP Billiton Finance Ltd.</t>
  </si>
  <si>
    <t>XS0787786440</t>
  </si>
  <si>
    <t>BHP Group Limited</t>
  </si>
  <si>
    <t>AU000000BHP4</t>
  </si>
  <si>
    <t>BHP Group Plc</t>
  </si>
  <si>
    <t>GB00BH0P3Z91</t>
  </si>
  <si>
    <t>Cellcom Israel Ltd.</t>
  </si>
  <si>
    <t>IL0011015349</t>
  </si>
  <si>
    <t>China National Chemical Corp.</t>
  </si>
  <si>
    <t>CND1000165G9</t>
  </si>
  <si>
    <t>CNAC (HK) Finbridge Co. Ltd.</t>
  </si>
  <si>
    <t>XS1644429935</t>
  </si>
  <si>
    <t>CNAC (HK) Synbridge Co., Ltd.</t>
  </si>
  <si>
    <t>XS1608624166</t>
  </si>
  <si>
    <t>CNRC Capital Ltd.</t>
  </si>
  <si>
    <t>XS1622745203</t>
  </si>
  <si>
    <t>Companhia de Saneamento do Parana</t>
  </si>
  <si>
    <t>BRSAPRACNPR6</t>
  </si>
  <si>
    <t>CoreCivic Inc</t>
  </si>
  <si>
    <t>US21871N1019</t>
  </si>
  <si>
    <t>Elsewedy Electric Co.</t>
  </si>
  <si>
    <t>EGS3G0Z1C014</t>
  </si>
  <si>
    <t>Enbridge Energy Management LLC</t>
  </si>
  <si>
    <t>US29250X1037</t>
  </si>
  <si>
    <t>Enbridge Energy Partners LP</t>
  </si>
  <si>
    <t>USU29151AB06</t>
  </si>
  <si>
    <t>Enbridge Inc.</t>
  </si>
  <si>
    <t>CA29250N1050</t>
  </si>
  <si>
    <t>Energy Transfer LP</t>
  </si>
  <si>
    <t>US29273V1008</t>
  </si>
  <si>
    <t>Energy Transfer Operating LP</t>
  </si>
  <si>
    <t>US29278N5095</t>
  </si>
  <si>
    <t>Export-Import Bank of India</t>
  </si>
  <si>
    <t>INE514E08AG6</t>
  </si>
  <si>
    <t>Gazprom Neft</t>
  </si>
  <si>
    <t>RU0009062467</t>
  </si>
  <si>
    <t>Gazprombank</t>
  </si>
  <si>
    <t>RU000A0JUEY5</t>
  </si>
  <si>
    <t>General Dynamics Corporation</t>
  </si>
  <si>
    <t>US3695501086</t>
  </si>
  <si>
    <t>Hangzhou Hikvision Digital Technology Co., Ltd.</t>
  </si>
  <si>
    <t>CNE100000PM8</t>
  </si>
  <si>
    <t>Harel Insurance Investments &amp; Financial Services Ltd.</t>
  </si>
  <si>
    <t>IL0005850180</t>
  </si>
  <si>
    <t>Iflytek Co Ltd</t>
  </si>
  <si>
    <t>CNE100000B81</t>
  </si>
  <si>
    <t xml:space="preserve">Infosys Ltd. </t>
  </si>
  <si>
    <t>INE009A01021</t>
  </si>
  <si>
    <t>Israel Discount Bank Ltd.</t>
  </si>
  <si>
    <t>IL0006912120</t>
  </si>
  <si>
    <t>JBS Finance II Ltd.</t>
  </si>
  <si>
    <t>US46611CAA53</t>
  </si>
  <si>
    <t>JBS Investments GmbH</t>
  </si>
  <si>
    <t>US29605YAA10</t>
  </si>
  <si>
    <t>JBS Investments II GmbH</t>
  </si>
  <si>
    <t>US46650CAA71</t>
  </si>
  <si>
    <t>JBS SA</t>
  </si>
  <si>
    <t>BRJBSSACNOR8</t>
  </si>
  <si>
    <t>Korea Electric Power Corp.</t>
  </si>
  <si>
    <t>KR7015760002</t>
  </si>
  <si>
    <t>Korea Western Power Co., Ltd.</t>
  </si>
  <si>
    <t>KR60636231B5</t>
  </si>
  <si>
    <t>Leader Goal International Ltd.</t>
  </si>
  <si>
    <t>XS1649890891</t>
  </si>
  <si>
    <t>LUKOIL International Finance BV</t>
  </si>
  <si>
    <t>US549876AA88</t>
  </si>
  <si>
    <t>Marathon Petroleum Corporation</t>
  </si>
  <si>
    <t>US56585A1025</t>
  </si>
  <si>
    <t>Mizrahi Tefahot Bank Ltd.</t>
  </si>
  <si>
    <t>IL0006954379</t>
  </si>
  <si>
    <t>MPLX LP</t>
  </si>
  <si>
    <t>US55336V1008</t>
  </si>
  <si>
    <t>NTPC Limited</t>
  </si>
  <si>
    <t>INE733E01010</t>
  </si>
  <si>
    <t>OCP SA</t>
  </si>
  <si>
    <t>US67091TAA34</t>
  </si>
  <si>
    <t>Oil Co. LUKOIL PJSC</t>
  </si>
  <si>
    <t>RU0009024277</t>
  </si>
  <si>
    <t>Partner Communications Co. Ltd.</t>
  </si>
  <si>
    <t>IL0010834849</t>
  </si>
  <si>
    <t>Petroleos de Venezuela SA</t>
  </si>
  <si>
    <t>XS0294367205</t>
  </si>
  <si>
    <t>Phillips 66</t>
  </si>
  <si>
    <t>US7185461040</t>
  </si>
  <si>
    <t>Phillips 66 Partners LP</t>
  </si>
  <si>
    <t>US7185492078</t>
  </si>
  <si>
    <t>POSCO</t>
  </si>
  <si>
    <t>KR7005490008</t>
  </si>
  <si>
    <t>POSCO INTERNATIONAL Corp.</t>
  </si>
  <si>
    <t>KR7047050000</t>
  </si>
  <si>
    <t>Power Construction Corporation of China, Ltd.</t>
  </si>
  <si>
    <t>CNE1000017G1</t>
  </si>
  <si>
    <t>PTT Exploration and Production PCL</t>
  </si>
  <si>
    <t xml:space="preserve"> TH0355A10Z04</t>
  </si>
  <si>
    <t>Ratch Group Public Co. Ltd.</t>
  </si>
  <si>
    <t>TH0637010Y00</t>
  </si>
  <si>
    <t>Raytheon Co.</t>
  </si>
  <si>
    <t>US755111AP63</t>
  </si>
  <si>
    <t>Raytheon Technologies Corp.</t>
  </si>
  <si>
    <t>US75513E1010</t>
  </si>
  <si>
    <t>Red Rock Resorts, Inc.</t>
  </si>
  <si>
    <t>US75700L1089</t>
  </si>
  <si>
    <t>Repsol International Finance BV</t>
  </si>
  <si>
    <t>XS0975256685</t>
  </si>
  <si>
    <t>Repsol SA</t>
  </si>
  <si>
    <t>ES0173516115</t>
  </si>
  <si>
    <t>Rosneft Finance SA</t>
  </si>
  <si>
    <t>US87261GAG01</t>
  </si>
  <si>
    <t>Rosneft International Finance Ltd.</t>
  </si>
  <si>
    <t>US77819RAA77</t>
  </si>
  <si>
    <t>ROSNEFT International Ltd.</t>
  </si>
  <si>
    <t>XS0861980372</t>
  </si>
  <si>
    <t>Rosneft Oil Co.</t>
  </si>
  <si>
    <t>RU000A0J2Q06</t>
  </si>
  <si>
    <t>Rosselkhozbank</t>
  </si>
  <si>
    <t>RU000A0ZZ4T1</t>
  </si>
  <si>
    <t>Royal Dutch Shell Plc</t>
  </si>
  <si>
    <t>GB00B03MLX29</t>
  </si>
  <si>
    <t>Ryanair Holdings</t>
  </si>
  <si>
    <t>IE00B1GKF381</t>
  </si>
  <si>
    <t>Ryanair Dac</t>
  </si>
  <si>
    <t>XS1565699763</t>
  </si>
  <si>
    <t>Samarco Mineracao SA</t>
  </si>
  <si>
    <t>US79586KAA97</t>
  </si>
  <si>
    <t>Sberbank</t>
  </si>
  <si>
    <t>RU0009029540</t>
  </si>
  <si>
    <t>Serco Group plc</t>
  </si>
  <si>
    <t>GB0007973794</t>
  </si>
  <si>
    <t>SHANGRI-LA ASIA LTD</t>
  </si>
  <si>
    <t>BMG8063F1068</t>
  </si>
  <si>
    <t>Shapir Engineering &amp; Industry Ltd.</t>
  </si>
  <si>
    <t>IL0011338758</t>
  </si>
  <si>
    <t>Shell Finance (Netherlands) BV</t>
  </si>
  <si>
    <t>XS0159800878</t>
  </si>
  <si>
    <t>Shell International Finance BV</t>
  </si>
  <si>
    <t>US822582AD40</t>
  </si>
  <si>
    <t>SIAM CEMENT PCL/THE</t>
  </si>
  <si>
    <t>TH0003010Z04</t>
  </si>
  <si>
    <t>SINOTRUK HONG KONG LTD</t>
  </si>
  <si>
    <t>HK3808041546</t>
  </si>
  <si>
    <t>SK Inc.</t>
  </si>
  <si>
    <t>KR7034730002</t>
  </si>
  <si>
    <t>SK Innovation Co., Ltd.</t>
  </si>
  <si>
    <t>KR7096770003</t>
  </si>
  <si>
    <t>Sumitomo Chemical Co., Ltd.</t>
  </si>
  <si>
    <t>JP3401400001</t>
  </si>
  <si>
    <t>Sunoco Logistics Partners Operations LP</t>
  </si>
  <si>
    <t>US86765BAH24</t>
  </si>
  <si>
    <t>Syngenta AG</t>
  </si>
  <si>
    <t>CH0011404735</t>
  </si>
  <si>
    <t>Syngenta Finance AG</t>
  </si>
  <si>
    <t>CH0038448608</t>
  </si>
  <si>
    <t>Syngenta Finance NV</t>
  </si>
  <si>
    <t>US87164KAA25</t>
  </si>
  <si>
    <t>Tesla, Inc.</t>
  </si>
  <si>
    <t>US88160R1014</t>
  </si>
  <si>
    <t>Tesoro Logistics Finance Corp.</t>
  </si>
  <si>
    <t>US88160QAC78</t>
  </si>
  <si>
    <t>The First International Bank of Israel Ltd.</t>
  </si>
  <si>
    <t>IL0005930388</t>
  </si>
  <si>
    <t>Total SA</t>
  </si>
  <si>
    <t>FR0000120271</t>
  </si>
  <si>
    <t>Transneft</t>
  </si>
  <si>
    <t>RU0009091573</t>
  </si>
  <si>
    <t>Vale Overseas Ltd.</t>
  </si>
  <si>
    <t>US91911TAE38</t>
  </si>
  <si>
    <t>Vale SA</t>
  </si>
  <si>
    <t>BRVALEACNOR0</t>
  </si>
  <si>
    <t>Vnesheconombank (VEB)</t>
  </si>
  <si>
    <t>XS0559915961</t>
  </si>
  <si>
    <t>VTB Bank</t>
  </si>
  <si>
    <t>RU000A0JP5V6</t>
  </si>
  <si>
    <t>Xiamen Meiya Pico Information Co., Ltd.</t>
  </si>
  <si>
    <t>CNE100001120</t>
  </si>
  <si>
    <t>XPO Logistics, Inc.</t>
  </si>
  <si>
    <t>US9837931008</t>
  </si>
  <si>
    <t>Zhejiang Dahua Technology Co. Ltd.</t>
  </si>
  <si>
    <t>CNE100000BJ4</t>
  </si>
  <si>
    <t>Zuari Agro Chemicals Ltd.</t>
  </si>
  <si>
    <t>INE840M01016</t>
  </si>
  <si>
    <t># companies</t>
  </si>
  <si>
    <t># unique companies</t>
  </si>
  <si>
    <t>Removed</t>
  </si>
  <si>
    <t>CEMIG Geracao e Transmissao SA</t>
  </si>
  <si>
    <t>BRCMGTDBS062</t>
  </si>
  <si>
    <t>Centrais Eletricas Brasileiras SA</t>
  </si>
  <si>
    <t>BRELETACNPB7</t>
  </si>
  <si>
    <t>Companhia Energetica de Minas Gerais SA</t>
  </si>
  <si>
    <t>BRCMIGACNPR3</t>
  </si>
  <si>
    <t>Iberdrola Finanzas SA</t>
  </si>
  <si>
    <t>XS0350850177</t>
  </si>
  <si>
    <t>Iberdrola International BV</t>
  </si>
  <si>
    <t>XS1321004118</t>
  </si>
  <si>
    <t>Iberdrola SA</t>
  </si>
  <si>
    <t>ES0144580Y14</t>
  </si>
  <si>
    <t>Neoenergia SA</t>
  </si>
  <si>
    <t>BRNEOEACNOR3</t>
  </si>
  <si>
    <t>Controversial weapons</t>
  </si>
  <si>
    <t>AECOM</t>
  </si>
  <si>
    <t>US00766T1007</t>
  </si>
  <si>
    <t>Aerojet Rocketdyne Holdings, Inc.</t>
  </si>
  <si>
    <t>US0078001056</t>
  </si>
  <si>
    <t>Airbus Finance BV</t>
  </si>
  <si>
    <t>XS1050846507</t>
  </si>
  <si>
    <t>Airbus SE</t>
  </si>
  <si>
    <t>NL0000235190</t>
  </si>
  <si>
    <t>Akka Technologies</t>
  </si>
  <si>
    <t>FR0004180537</t>
  </si>
  <si>
    <t>AMETEK, Inc.</t>
  </si>
  <si>
    <t>US0311001004</t>
  </si>
  <si>
    <t>Anhui GreatWall Military Industry Co., Ltd.</t>
  </si>
  <si>
    <t>CNE1000036L1</t>
  </si>
  <si>
    <t>Aryt Industries Ltd.</t>
  </si>
  <si>
    <t>IL0005870147</t>
  </si>
  <si>
    <t>Babcock International Group Plc</t>
  </si>
  <si>
    <t>GB0009697037</t>
  </si>
  <si>
    <t>BAE Systems (Finance) Ltd.</t>
  </si>
  <si>
    <t>US11041RAL24</t>
  </si>
  <si>
    <t>BAE Systems plc</t>
  </si>
  <si>
    <t>GB0002634946</t>
  </si>
  <si>
    <t>Bharat Dynamics Ltd.</t>
  </si>
  <si>
    <t>INE171Z01018</t>
  </si>
  <si>
    <t>Boeing Capital Corp.</t>
  </si>
  <si>
    <t>US09700WEG42</t>
  </si>
  <si>
    <t>Booz Allen Hamilton Holding Corporation</t>
  </si>
  <si>
    <t>US0995021062</t>
  </si>
  <si>
    <t>Booz Allen Hamilton, Inc.</t>
  </si>
  <si>
    <t>US09951LAA17</t>
  </si>
  <si>
    <t>Brookfield Asset Management Inc.</t>
  </si>
  <si>
    <t>CA1125851040</t>
  </si>
  <si>
    <t>Brookfield Business Partners LP</t>
  </si>
  <si>
    <t>BMG162341090</t>
  </si>
  <si>
    <t>Brookfield Finance LLC</t>
  </si>
  <si>
    <t>US11271RAA77</t>
  </si>
  <si>
    <t>Brookfield Finance, Inc.</t>
  </si>
  <si>
    <t>US11271LAA08</t>
  </si>
  <si>
    <t>BWX Technologies, Inc.</t>
  </si>
  <si>
    <t>US05605H1005</t>
  </si>
  <si>
    <t>CACI International Inc</t>
  </si>
  <si>
    <t>US1271903049</t>
  </si>
  <si>
    <t>China Aerospace Science &amp; Industry Group Corp.</t>
  </si>
  <si>
    <t>CND1000142N4</t>
  </si>
  <si>
    <t>China Aerospace Science &amp; Technology Corp.</t>
  </si>
  <si>
    <t>CND100006HP7</t>
  </si>
  <si>
    <t>China National Nuclear Corp.</t>
  </si>
  <si>
    <t>CND100013DJ5</t>
  </si>
  <si>
    <t>China North Industries Corp.</t>
  </si>
  <si>
    <t>CND100013945</t>
  </si>
  <si>
    <t>China North Industries Group Corp., Ltd.</t>
  </si>
  <si>
    <t>CND10000KSK9</t>
  </si>
  <si>
    <t>China Poly Group Co., Ltd.</t>
  </si>
  <si>
    <t>CND1000317Y9</t>
  </si>
  <si>
    <t>China Shipbuilding Industry Co., Ltd.</t>
  </si>
  <si>
    <t>CNE100000J75</t>
  </si>
  <si>
    <t>CNIM Group SA</t>
  </si>
  <si>
    <t>FR0000053399</t>
  </si>
  <si>
    <t>Cohort Plc</t>
  </si>
  <si>
    <t>GB00B0YD2B94</t>
  </si>
  <si>
    <t>Elbit Systems Ltd.</t>
  </si>
  <si>
    <t>IL0010811243</t>
  </si>
  <si>
    <t>Engility Holdings, Inc.</t>
  </si>
  <si>
    <t>US29286C1071</t>
  </si>
  <si>
    <t>Finmeccanica Finance SA</t>
  </si>
  <si>
    <t>XS0458887030</t>
  </si>
  <si>
    <t>Fluor Corporation</t>
  </si>
  <si>
    <t>US3434121022</t>
  </si>
  <si>
    <t>Fortive Corporation</t>
  </si>
  <si>
    <t>US34959J1088</t>
  </si>
  <si>
    <t>Goodrich Corp.</t>
  </si>
  <si>
    <t>US3823881228</t>
  </si>
  <si>
    <t>GP Strategies Corporation</t>
  </si>
  <si>
    <t>US36225V1044</t>
  </si>
  <si>
    <t>Hitachi Zosen Corp.</t>
  </si>
  <si>
    <t>JP3789000001</t>
  </si>
  <si>
    <t>Honeywell International Inc.</t>
  </si>
  <si>
    <t>US4385161066</t>
  </si>
  <si>
    <t>Huntington Ingalls Industries, Inc.</t>
  </si>
  <si>
    <t>US4464131063</t>
  </si>
  <si>
    <t>IndiaMART InterMESH Ltd.</t>
  </si>
  <si>
    <t>INE933S01016</t>
  </si>
  <si>
    <t>Jacobs Engineering Group Inc.</t>
  </si>
  <si>
    <t>US4698141078</t>
  </si>
  <si>
    <t>KBR, Inc.</t>
  </si>
  <si>
    <t>US48242W1062</t>
  </si>
  <si>
    <t>Kier Group plc</t>
  </si>
  <si>
    <t>GB0004915632</t>
  </si>
  <si>
    <t>Kratos Defense &amp; Security Solutions, Inc.</t>
  </si>
  <si>
    <t>US50077B2079</t>
  </si>
  <si>
    <t>L3 Technologies, Inc.</t>
  </si>
  <si>
    <t>US502413BD83</t>
  </si>
  <si>
    <t>L3Harris Technologies, Inc.</t>
  </si>
  <si>
    <t>US5024311095</t>
  </si>
  <si>
    <t>Larsen &amp; Toubro Ltd.</t>
  </si>
  <si>
    <t>INE018A01030</t>
  </si>
  <si>
    <t>Leidos Holdings, Inc.</t>
  </si>
  <si>
    <t>US5253271028</t>
  </si>
  <si>
    <t>Leidos, Inc.</t>
  </si>
  <si>
    <t>USU80678AB86</t>
  </si>
  <si>
    <t>Leonardo SpA</t>
  </si>
  <si>
    <t>IT0003856405</t>
  </si>
  <si>
    <t>Leonardo US Holding, Inc.</t>
  </si>
  <si>
    <t>US583491AB16</t>
  </si>
  <si>
    <t>LIG Corp.</t>
  </si>
  <si>
    <t>KR7225160001</t>
  </si>
  <si>
    <t>LIG Nex1 Co., Ltd.</t>
  </si>
  <si>
    <t>KR7079550000</t>
  </si>
  <si>
    <t>Lockheed Martin Corporation</t>
  </si>
  <si>
    <t>US5398301094</t>
  </si>
  <si>
    <t>Lumibird SA</t>
  </si>
  <si>
    <t>FR0000038242</t>
  </si>
  <si>
    <t>Moog Inc.</t>
  </si>
  <si>
    <t>US6153942023</t>
  </si>
  <si>
    <t>Morgan Sindall Group plc</t>
  </si>
  <si>
    <t>GB0008085614</t>
  </si>
  <si>
    <t>MTAR Technologies Ltd.</t>
  </si>
  <si>
    <t>INE864I01014</t>
  </si>
  <si>
    <t>Northrop Grumman Corporation</t>
  </si>
  <si>
    <t>US6668071029</t>
  </si>
  <si>
    <t>Northrop Grumman Innovation Systems, Inc.</t>
  </si>
  <si>
    <t>US68557N1037</t>
  </si>
  <si>
    <t>Northrop Grumman Systems Corp.</t>
  </si>
  <si>
    <t>USU66508AE96</t>
  </si>
  <si>
    <t>Parsons Corporation</t>
  </si>
  <si>
    <t>US70202L1026</t>
  </si>
  <si>
    <t>Poongsan Corp.</t>
  </si>
  <si>
    <t>KR7103140000</t>
  </si>
  <si>
    <t>Poongsan Holdings Corp.</t>
  </si>
  <si>
    <t>KR7005810007</t>
  </si>
  <si>
    <t>Premier Explosives Ltd.</t>
  </si>
  <si>
    <t>INE863B01011</t>
  </si>
  <si>
    <t>Rolls-Royce Holdings Plc</t>
  </si>
  <si>
    <t>GB00B63H8491</t>
  </si>
  <si>
    <t>Rolls-Royce Plc</t>
  </si>
  <si>
    <t>XS0944831154</t>
  </si>
  <si>
    <t>Safran SA</t>
  </si>
  <si>
    <t>FR0000073272</t>
  </si>
  <si>
    <t>Sandhar Technologies Ltd.</t>
  </si>
  <si>
    <t>INE278H01035</t>
  </si>
  <si>
    <t>Science Applications International Corp.</t>
  </si>
  <si>
    <t>US8086251076</t>
  </si>
  <si>
    <t>SGL Carbon SE</t>
  </si>
  <si>
    <t>DE0007235301</t>
  </si>
  <si>
    <t>SNT DYNAMICS Co., Ltd.</t>
  </si>
  <si>
    <t>KR7003570009</t>
  </si>
  <si>
    <t>SNT Holdings Co., Ltd.</t>
  </si>
  <si>
    <t>KR7036530004</t>
  </si>
  <si>
    <t>Solar Industries India Limited</t>
  </si>
  <si>
    <t>INE343H01029</t>
  </si>
  <si>
    <t>Steel Partners Holdings L.P.</t>
  </si>
  <si>
    <t>US85814R1077</t>
  </si>
  <si>
    <t>Tennessee Valley Authority</t>
  </si>
  <si>
    <t>US8805913006</t>
  </si>
  <si>
    <t>Textron Financial Corp.</t>
  </si>
  <si>
    <t>US883199AR25</t>
  </si>
  <si>
    <t>Textron Inc.</t>
  </si>
  <si>
    <t>US8832031012</t>
  </si>
  <si>
    <t>Thales SA</t>
  </si>
  <si>
    <t>FR0000121329</t>
  </si>
  <si>
    <t>The Boeing Company</t>
  </si>
  <si>
    <t>US0970231058</t>
  </si>
  <si>
    <t>The Charles Stark Draper Laboratory, Inc.</t>
  </si>
  <si>
    <t>US15987TAG67</t>
  </si>
  <si>
    <t>The Johns Hopkins University</t>
  </si>
  <si>
    <t>US478115AB49</t>
  </si>
  <si>
    <t>Ultra Electronics Holdings plc</t>
  </si>
  <si>
    <t>GB0009123323</t>
  </si>
  <si>
    <t>United Industrial Corp.</t>
  </si>
  <si>
    <t>US910671AB21</t>
  </si>
  <si>
    <t>URS Corp.</t>
  </si>
  <si>
    <t>US903243AB90</t>
  </si>
  <si>
    <t>Walchandnagar Industries Ltd.</t>
  </si>
  <si>
    <t>INE711A01022</t>
  </si>
  <si>
    <t>Wartsila Oyj Abp</t>
  </si>
  <si>
    <t>FI0009003727</t>
  </si>
  <si>
    <t>Hanwha Corp.</t>
  </si>
  <si>
    <t>KR7000880005</t>
  </si>
  <si>
    <t>Also on the list of Norm Violations</t>
  </si>
  <si>
    <t xml:space="preserve">Weapons and military </t>
  </si>
  <si>
    <t>AAR CORP.</t>
  </si>
  <si>
    <t>US0003611052</t>
  </si>
  <si>
    <t>Ability, Inc.</t>
  </si>
  <si>
    <t>KYG8789K1242</t>
  </si>
  <si>
    <t>Abu Dhabi Ship Building Co.</t>
  </si>
  <si>
    <t>AEA000901016</t>
  </si>
  <si>
    <t>Addsino Co., Ltd.</t>
  </si>
  <si>
    <t>CNE000000DM5</t>
  </si>
  <si>
    <t>ADS Tactical, Inc.</t>
  </si>
  <si>
    <t>US00737BAD73</t>
  </si>
  <si>
    <t>AECC Aviation Power Co., Ltd.</t>
  </si>
  <si>
    <t>CNE000000JW1</t>
  </si>
  <si>
    <t>Aerospace Industrial Development Corp.</t>
  </si>
  <si>
    <t>TW0002634003</t>
  </si>
  <si>
    <t>Aerostar SA</t>
  </si>
  <si>
    <t>ROAEROACNOR5</t>
  </si>
  <si>
    <t>AeroVironment, Inc.</t>
  </si>
  <si>
    <t>US0080731088</t>
  </si>
  <si>
    <t>Air Industries Group</t>
  </si>
  <si>
    <t>US00912N2053</t>
  </si>
  <si>
    <t>Alaris Holdings Ltd.</t>
  </si>
  <si>
    <t>ZAE000201554</t>
  </si>
  <si>
    <t>Albany International Corp.</t>
  </si>
  <si>
    <t>US0123481089</t>
  </si>
  <si>
    <t>Allegheny Technologies Incorporated</t>
  </si>
  <si>
    <t>US01741R1023</t>
  </si>
  <si>
    <t>Allied Motion Technologies Inc.</t>
  </si>
  <si>
    <t>US0193301092</t>
  </si>
  <si>
    <t>Allison Transmission Holdings, Inc.</t>
  </si>
  <si>
    <t>US01973R1014</t>
  </si>
  <si>
    <t>Allison Transmission, Inc.</t>
  </si>
  <si>
    <t>US019736AE70</t>
  </si>
  <si>
    <t>American Superconductor Corporation</t>
  </si>
  <si>
    <t>US0301112076</t>
  </si>
  <si>
    <t>Amphenol Corporation</t>
  </si>
  <si>
    <t>US0320951017</t>
  </si>
  <si>
    <t>Amphenol Technologies Holding GmbH</t>
  </si>
  <si>
    <t>XS1843459436</t>
  </si>
  <si>
    <t>Anaren, Inc.</t>
  </si>
  <si>
    <t>US0327441046</t>
  </si>
  <si>
    <t>API Technologies Corp.</t>
  </si>
  <si>
    <t>US00187HAB33</t>
  </si>
  <si>
    <t>Apollo Micro Systems Ltd.</t>
  </si>
  <si>
    <t>INE713T01010</t>
  </si>
  <si>
    <t>Asahi-Seiki Manufacturing Co., Ltd.</t>
  </si>
  <si>
    <t>JP3113600005</t>
  </si>
  <si>
    <t>Aselsan Elektronik Sanayi ve Ticaret AS</t>
  </si>
  <si>
    <t>TRAASELS91H2</t>
  </si>
  <si>
    <t>Ashot Ashkelon Industries Ltd.</t>
  </si>
  <si>
    <t>IL0003120172</t>
  </si>
  <si>
    <t>Astronics Corporation</t>
  </si>
  <si>
    <t>US0464331083</t>
  </si>
  <si>
    <t>Austal Limited</t>
  </si>
  <si>
    <t>AU000000ASB3</t>
  </si>
  <si>
    <t>Avcorp Industries Inc.</t>
  </si>
  <si>
    <t>CA05354K3047</t>
  </si>
  <si>
    <t>AVIC Shenyang Aircraft Co., Ltd.</t>
  </si>
  <si>
    <t>CNE000000MH6</t>
  </si>
  <si>
    <t>AVIC Xi'an Aircraft Industry Group Co., Ltd.</t>
  </si>
  <si>
    <t>CNE000000RF9</t>
  </si>
  <si>
    <t>AviChina Industry &amp; Technology Co. Ltd.</t>
  </si>
  <si>
    <t>CNE1000001Y8</t>
  </si>
  <si>
    <t>Avicopter Plc</t>
  </si>
  <si>
    <t>CNE0000015V6</t>
  </si>
  <si>
    <t>Avio SpA</t>
  </si>
  <si>
    <t>IT0005119810</t>
  </si>
  <si>
    <t>Avon Protection Plc</t>
  </si>
  <si>
    <t>GB0000667013</t>
  </si>
  <si>
    <t>BEML Limited</t>
  </si>
  <si>
    <t>INE258A01016</t>
  </si>
  <si>
    <t>Benchmark Electronics, Inc.</t>
  </si>
  <si>
    <t>US08160H1014</t>
  </si>
  <si>
    <t>Bestway Marine &amp; Energy Technology Co., Ltd.</t>
  </si>
  <si>
    <t>CNE100000GZ9</t>
  </si>
  <si>
    <t>Bet Shemesh Engines Holdings (1997) Ltd.</t>
  </si>
  <si>
    <t>IL0010815616</t>
  </si>
  <si>
    <t>Bharat Electronics Limited</t>
  </si>
  <si>
    <t>INE263A01024</t>
  </si>
  <si>
    <t>Bodycote plc</t>
  </si>
  <si>
    <t>GB00B3FLWH99</t>
  </si>
  <si>
    <t>Boustead Heavy Industries Corp. Bhd.</t>
  </si>
  <si>
    <t>MYL8133OO000</t>
  </si>
  <si>
    <t>Boustead Holdings Bhd.</t>
  </si>
  <si>
    <t>MYL2771OO003</t>
  </si>
  <si>
    <t>Breeze-Eastern LLC</t>
  </si>
  <si>
    <t>US1067641035</t>
  </si>
  <si>
    <t>C3.ai, Inc.</t>
  </si>
  <si>
    <t>US12468P1049</t>
  </si>
  <si>
    <t>CAE Inc.</t>
  </si>
  <si>
    <t>CA1247651088</t>
  </si>
  <si>
    <t>Calian Group Ltd.</t>
  </si>
  <si>
    <t>CA12989J1084</t>
  </si>
  <si>
    <t>Ceradyne, Inc.</t>
  </si>
  <si>
    <t>US1567101050</t>
  </si>
  <si>
    <t>Chemring Group Plc</t>
  </si>
  <si>
    <t>GB00B45C9X44</t>
  </si>
  <si>
    <t>China Aerospace Times Electronics Co., Ltd.</t>
  </si>
  <si>
    <t>CNE000000J93</t>
  </si>
  <si>
    <t>China Avionics Systems Co., Ltd.</t>
  </si>
  <si>
    <t>CNE0000018C0</t>
  </si>
  <si>
    <t>China South Industries Group Co., Ltd.</t>
  </si>
  <si>
    <t>CND10000KTF7</t>
  </si>
  <si>
    <t>China State Shipbuilding Corp. Ltd.</t>
  </si>
  <si>
    <t>CND100005C60</t>
  </si>
  <si>
    <t>CIRCOR International, Inc.</t>
  </si>
  <si>
    <t>US17273K1097</t>
  </si>
  <si>
    <t>Clarus Corporation</t>
  </si>
  <si>
    <t>US18270P1093</t>
  </si>
  <si>
    <t>Cobham Ltd.</t>
  </si>
  <si>
    <t>US00135BAB99</t>
  </si>
  <si>
    <t>Cochin Shipyard Limited</t>
  </si>
  <si>
    <t>INE704P01017</t>
  </si>
  <si>
    <t>Coda Octopus Group, Inc.</t>
  </si>
  <si>
    <t>US19188U2069</t>
  </si>
  <si>
    <t>Colt Defense LLC</t>
  </si>
  <si>
    <t>US19686M1027</t>
  </si>
  <si>
    <t>Comtech Telecommunications Corp.</t>
  </si>
  <si>
    <t>US2058262096</t>
  </si>
  <si>
    <t>Concern PVO Almaz-Antey OJSC</t>
  </si>
  <si>
    <t>RU000A0JRAU7</t>
  </si>
  <si>
    <t>Connect Finco SARL</t>
  </si>
  <si>
    <t>US20752TAA25</t>
  </si>
  <si>
    <t>Constellis Holdings LLC</t>
  </si>
  <si>
    <t>US21038KAD90</t>
  </si>
  <si>
    <t>CPI Aerostructures, Inc.</t>
  </si>
  <si>
    <t>US1259193084</t>
  </si>
  <si>
    <t>CRANE CO.</t>
  </si>
  <si>
    <t>US2243991054</t>
  </si>
  <si>
    <t>Cray Inc.</t>
  </si>
  <si>
    <t>US2252233042</t>
  </si>
  <si>
    <t>CSBC Corp. Taiwan</t>
  </si>
  <si>
    <t>TW0002208006</t>
  </si>
  <si>
    <t>CSSC Capital 2015 Ltd.</t>
  </si>
  <si>
    <t>XS2115047735</t>
  </si>
  <si>
    <t>CSSC Capital Two Ltd.</t>
  </si>
  <si>
    <t>XS1882616474</t>
  </si>
  <si>
    <t>Curtiss-Wright Corporation</t>
  </si>
  <si>
    <t>US2315611010</t>
  </si>
  <si>
    <t>Daicel Corp.</t>
  </si>
  <si>
    <t>JP3485800001</t>
  </si>
  <si>
    <t>Dassault Aviation SA</t>
  </si>
  <si>
    <t>FR0000121725</t>
  </si>
  <si>
    <t>Destini Bhd.</t>
  </si>
  <si>
    <t>MYL7212OO003</t>
  </si>
  <si>
    <t>DRB-Hicom Bhd.</t>
  </si>
  <si>
    <t>MYL1619OO005</t>
  </si>
  <si>
    <t>Ducommun Incorporated</t>
  </si>
  <si>
    <t>US2641471097</t>
  </si>
  <si>
    <t>ECA SA</t>
  </si>
  <si>
    <t>FR0010099515</t>
  </si>
  <si>
    <t>Egide SA</t>
  </si>
  <si>
    <t>FR0000072373</t>
  </si>
  <si>
    <t>Electro Optic Systems Holdings Limited</t>
  </si>
  <si>
    <t>AU000000EOS8</t>
  </si>
  <si>
    <t>eMagin Corporation</t>
  </si>
  <si>
    <t>US29076N2062</t>
  </si>
  <si>
    <t>Embraer Netherlands Finance BV</t>
  </si>
  <si>
    <t>US29082HAA05</t>
  </si>
  <si>
    <t>Embraer Overseas Ltd.</t>
  </si>
  <si>
    <t>US29081YAD85</t>
  </si>
  <si>
    <t>Embraer SA</t>
  </si>
  <si>
    <t>BREMBRACNOR4</t>
  </si>
  <si>
    <t>EMCORE Corporation</t>
  </si>
  <si>
    <t>US2908462037</t>
  </si>
  <si>
    <t>Environmental Tectonics Corporation</t>
  </si>
  <si>
    <t>US2940921016</t>
  </si>
  <si>
    <t>ESCO Technologies Inc.</t>
  </si>
  <si>
    <t>US2963151046</t>
  </si>
  <si>
    <t>Espey Mfg. &amp; Electronics Corp.</t>
  </si>
  <si>
    <t>US2966501049</t>
  </si>
  <si>
    <t>Esterline Technologies Corp.</t>
  </si>
  <si>
    <t>US2974251009</t>
  </si>
  <si>
    <t>Etion Ltd.</t>
  </si>
  <si>
    <t>ZAE000257739</t>
  </si>
  <si>
    <t>Eurotech SPA</t>
  </si>
  <si>
    <t>IT0003895668</t>
  </si>
  <si>
    <t>Exchange Income Corporation</t>
  </si>
  <si>
    <t>CA3012831077</t>
  </si>
  <si>
    <t>F.M.S. Enterprises Migun Ltd.</t>
  </si>
  <si>
    <t>IL0003150104</t>
  </si>
  <si>
    <t>Fincantieri SpA</t>
  </si>
  <si>
    <t>IT0001415246</t>
  </si>
  <si>
    <t>Firstec Co., Ltd.</t>
  </si>
  <si>
    <t>KR7010820009</t>
  </si>
  <si>
    <t>Genasys Inc.</t>
  </si>
  <si>
    <t>US36872P1030</t>
  </si>
  <si>
    <t>General Electric Company</t>
  </si>
  <si>
    <t>US3696043013</t>
  </si>
  <si>
    <t>Giga-tronics Incorporated</t>
  </si>
  <si>
    <t>US3751753043</t>
  </si>
  <si>
    <t>Graham Corporation</t>
  </si>
  <si>
    <t>US3845561063</t>
  </si>
  <si>
    <t>Griffon Corporation</t>
  </si>
  <si>
    <t>US3984331021</t>
  </si>
  <si>
    <t>Groupe Gorge SA</t>
  </si>
  <si>
    <t>FR0000062671</t>
  </si>
  <si>
    <t>Guangdong HongDa Blasting Co., Ltd.</t>
  </si>
  <si>
    <t>CNE100001F37</t>
  </si>
  <si>
    <t>H&amp;K AG</t>
  </si>
  <si>
    <t>DE000A11Q133</t>
  </si>
  <si>
    <t>Hanjin Heavy Industries &amp; Construction Co., Ltd.</t>
  </si>
  <si>
    <t>KR7097230007</t>
  </si>
  <si>
    <t>Hanwha Aerospace Co., Ltd.</t>
  </si>
  <si>
    <t>KR7012450003</t>
  </si>
  <si>
    <t>Hanwha Systems Co., Ltd.</t>
  </si>
  <si>
    <t>KR7272210006</t>
  </si>
  <si>
    <t>HBL Power Systems Limited</t>
  </si>
  <si>
    <t>INE292B01021</t>
  </si>
  <si>
    <t>HEICO Corporation</t>
  </si>
  <si>
    <t>US4228061093</t>
  </si>
  <si>
    <t>HENSOLDT AG</t>
  </si>
  <si>
    <t>DE000HAG0005</t>
  </si>
  <si>
    <t>Heroux-Devtek, Inc.</t>
  </si>
  <si>
    <t>CA42774L1094</t>
  </si>
  <si>
    <t>High Energy Batteries Ltd.</t>
  </si>
  <si>
    <t>INE783E01015</t>
  </si>
  <si>
    <t>Hindustan Aeronautics Ltd.</t>
  </si>
  <si>
    <t>INE066F01012</t>
  </si>
  <si>
    <t>Howa Machinery, Ltd.</t>
  </si>
  <si>
    <t>JP3840600005</t>
  </si>
  <si>
    <t>Howmet Aerospace Inc.</t>
  </si>
  <si>
    <t>US4432011082</t>
  </si>
  <si>
    <t>HYUNDAI ROTEM Co.</t>
  </si>
  <si>
    <t>KR7064350002</t>
  </si>
  <si>
    <t>IAR SA</t>
  </si>
  <si>
    <t>ROIARVACNOR1</t>
  </si>
  <si>
    <t>IEC Electronics Corp.</t>
  </si>
  <si>
    <t>US44949L1052</t>
  </si>
  <si>
    <t>II-VI Incorporated</t>
  </si>
  <si>
    <t>US9021041085</t>
  </si>
  <si>
    <t>Imco Industries Ltd.</t>
  </si>
  <si>
    <t>IL0002820129</t>
  </si>
  <si>
    <t>Indra Sistemas SA</t>
  </si>
  <si>
    <t>ES0118594417</t>
  </si>
  <si>
    <t>Inner Mongolia First Machinery Group Co., Ltd.</t>
  </si>
  <si>
    <t>CNE000001HP7</t>
  </si>
  <si>
    <t>Intelsat Connect Finance SA</t>
  </si>
  <si>
    <t>US45827AAD54</t>
  </si>
  <si>
    <t>Intelsat S.A.</t>
  </si>
  <si>
    <t>LU0914713705</t>
  </si>
  <si>
    <t>International Rectifier Corp.</t>
  </si>
  <si>
    <t>US4602541058</t>
  </si>
  <si>
    <t>Intevac, Inc.</t>
  </si>
  <si>
    <t>US4611481080</t>
  </si>
  <si>
    <t>Intracom Holdings SA</t>
  </si>
  <si>
    <t>GRS087003000</t>
  </si>
  <si>
    <t>Iridium Communications Inc.</t>
  </si>
  <si>
    <t>US46269C1027</t>
  </si>
  <si>
    <t>Irkut Corp.</t>
  </si>
  <si>
    <t>RU0006752979</t>
  </si>
  <si>
    <t>ITT, Inc.</t>
  </si>
  <si>
    <t>US45073V1089</t>
  </si>
  <si>
    <t>James Fisher &amp; Sons Plc</t>
  </si>
  <si>
    <t>GB0003395000</t>
  </si>
  <si>
    <t>Jenoptik AG</t>
  </si>
  <si>
    <t>DE000A2NB601</t>
  </si>
  <si>
    <t>Jiangsu Yinhe Electronics Co., Ltd.</t>
  </si>
  <si>
    <t>CNE100000XD1</t>
  </si>
  <si>
    <t>Jiangxi Hongdu Aviation Industry Co., Ltd.</t>
  </si>
  <si>
    <t>CNE0000015N3</t>
  </si>
  <si>
    <t>Jihua Group Corp. Ltd.</t>
  </si>
  <si>
    <t>CNE100000SK6</t>
  </si>
  <si>
    <t>Kaiser Aluminum Corporation</t>
  </si>
  <si>
    <t>US4830077040</t>
  </si>
  <si>
    <t>Kaman Corporation</t>
  </si>
  <si>
    <t>US4835481031</t>
  </si>
  <si>
    <t>Kawasaki Heavy Industries, Ltd.</t>
  </si>
  <si>
    <t>JP3224200000</t>
  </si>
  <si>
    <t>Kaydon Corp.</t>
  </si>
  <si>
    <t>US4865871085</t>
  </si>
  <si>
    <t>Kirov Mayak Plant OAO</t>
  </si>
  <si>
    <t>RU000A0B97K9</t>
  </si>
  <si>
    <t>Kitron ASA</t>
  </si>
  <si>
    <t>NO0003079709</t>
  </si>
  <si>
    <t>Kongsberg Gruppen ASA</t>
  </si>
  <si>
    <t>NO0003043309</t>
  </si>
  <si>
    <t>Kopin Corporation</t>
  </si>
  <si>
    <t>US5006001011</t>
  </si>
  <si>
    <t>Korea Aerospace Industries Ltd.</t>
  </si>
  <si>
    <t>KR7047810007</t>
  </si>
  <si>
    <t>Kurgan Machine Building Plant OJSC</t>
  </si>
  <si>
    <t>RU0009098982</t>
  </si>
  <si>
    <t>LMI Aerospace, Inc.</t>
  </si>
  <si>
    <t>US5020791068</t>
  </si>
  <si>
    <t>Lubawa SA</t>
  </si>
  <si>
    <t>PLLUBAW00013</t>
  </si>
  <si>
    <t>Machine Building Plant Arsenal OJSC</t>
  </si>
  <si>
    <t>RU000A0JNSN3</t>
  </si>
  <si>
    <t>MACOM Technology Solutions Holdings, Inc.</t>
  </si>
  <si>
    <t>US55405Y1001</t>
  </si>
  <si>
    <t>Magellan Aerospace Corporation</t>
  </si>
  <si>
    <t>CA5589122004</t>
  </si>
  <si>
    <t>ManTech International Corporation</t>
  </si>
  <si>
    <t>US5645631046</t>
  </si>
  <si>
    <t>Materion Corporation</t>
  </si>
  <si>
    <t>US5766901012</t>
  </si>
  <si>
    <t>Mayville Engineering Company, Inc.</t>
  </si>
  <si>
    <t>US5786051079</t>
  </si>
  <si>
    <t>Meggitt Plc</t>
  </si>
  <si>
    <t>GB0005758098</t>
  </si>
  <si>
    <t>Melrose Industries Plc</t>
  </si>
  <si>
    <t>GB00BZ1G4322</t>
  </si>
  <si>
    <t>Mercury Systems, Inc.</t>
  </si>
  <si>
    <t>US5893781089</t>
  </si>
  <si>
    <t>Mikros Systems Corporation</t>
  </si>
  <si>
    <t>US5986263078</t>
  </si>
  <si>
    <t>MilDef Group AB</t>
  </si>
  <si>
    <t>SE0016074249</t>
  </si>
  <si>
    <t>Miroku Corp.</t>
  </si>
  <si>
    <t>JP3910800006</t>
  </si>
  <si>
    <t>Mishra Dhatu Nigam Ltd.</t>
  </si>
  <si>
    <t>INE099Z01011</t>
  </si>
  <si>
    <t>Mitsubishi Heavy Industries, Ltd.</t>
  </si>
  <si>
    <t>JP3900000005</t>
  </si>
  <si>
    <t>MKS Instruments, Inc.</t>
  </si>
  <si>
    <t>US55306N1046</t>
  </si>
  <si>
    <t>Motor Sich JSC</t>
  </si>
  <si>
    <t>UA4000143135</t>
  </si>
  <si>
    <t>MS International plc</t>
  </si>
  <si>
    <t>GB0005957005</t>
  </si>
  <si>
    <t>MTI Wireless Edge Ltd.</t>
  </si>
  <si>
    <t>IL0010958762</t>
  </si>
  <si>
    <t>MTU Aero Engines AG</t>
  </si>
  <si>
    <t>DE000A0D9PT0</t>
  </si>
  <si>
    <t>National Presto Industries, Inc.</t>
  </si>
  <si>
    <t>US6372151042</t>
  </si>
  <si>
    <t>NC Kazakhstan Engineering JSC</t>
  </si>
  <si>
    <t>KZ1C00006956</t>
  </si>
  <si>
    <t>Nizhegorodsky Machine Building Plant PSC</t>
  </si>
  <si>
    <t>RU0006765039</t>
  </si>
  <si>
    <t>NN, Inc.</t>
  </si>
  <si>
    <t>US6293371067</t>
  </si>
  <si>
    <t>NOF Corp.</t>
  </si>
  <si>
    <t>JP3753400005</t>
  </si>
  <si>
    <t>North Navigation Control Technology Co., Ltd.</t>
  </si>
  <si>
    <t>CNE000001F88</t>
  </si>
  <si>
    <t>Oceaneering International, Inc.</t>
  </si>
  <si>
    <t>US6752321025</t>
  </si>
  <si>
    <t>OHB SE</t>
  </si>
  <si>
    <t>DE0005936124</t>
  </si>
  <si>
    <t>Olin Corporation</t>
  </si>
  <si>
    <t>US6806652052</t>
  </si>
  <si>
    <t>Optex Systems Holdings, Inc.</t>
  </si>
  <si>
    <t>US68384X2099</t>
  </si>
  <si>
    <t>Orbit International Corp.</t>
  </si>
  <si>
    <t>US6855593041</t>
  </si>
  <si>
    <t>Orbit Technologies Ltd.</t>
  </si>
  <si>
    <t>IL0002650179</t>
  </si>
  <si>
    <t>Orbital Corporation Limited</t>
  </si>
  <si>
    <t>AU000000OEC2</t>
  </si>
  <si>
    <t>Orbital Sciences Corp.</t>
  </si>
  <si>
    <t>US6855641063</t>
  </si>
  <si>
    <t>Oshkosh Corporation</t>
  </si>
  <si>
    <t>US6882392011</t>
  </si>
  <si>
    <t>Otokar Otomotiv ve Savunma Sanayi AS</t>
  </si>
  <si>
    <t>TRAOTKAR91H3</t>
  </si>
  <si>
    <t>PAE, Inc.</t>
  </si>
  <si>
    <t>US69290Y1091</t>
  </si>
  <si>
    <t>Palantir Technologies, Inc.</t>
  </si>
  <si>
    <t>US69608A1088</t>
  </si>
  <si>
    <t>PAR Technology Corporation</t>
  </si>
  <si>
    <t>US6988841036</t>
  </si>
  <si>
    <t>Park Aerospace Corp.</t>
  </si>
  <si>
    <t>US70014A1043</t>
  </si>
  <si>
    <t>Parker-Hannifin Corporation</t>
  </si>
  <si>
    <t>US7010941042</t>
  </si>
  <si>
    <t>Precision Castparts Corp.</t>
  </si>
  <si>
    <t>US740189AG06</t>
  </si>
  <si>
    <t>Prevas AB</t>
  </si>
  <si>
    <t>SE0000356008</t>
  </si>
  <si>
    <t>PyroGenesis Canada Inc.</t>
  </si>
  <si>
    <t>CA74734T1049</t>
  </si>
  <si>
    <t>QinetiQ Group plc</t>
  </si>
  <si>
    <t>GB00B0WMWD03</t>
  </si>
  <si>
    <t>Qorvo, Inc.</t>
  </si>
  <si>
    <t>US74736K1016</t>
  </si>
  <si>
    <t>Quickstep Holdings Limited</t>
  </si>
  <si>
    <t>AU000000QHL1</t>
  </si>
  <si>
    <t>Rada Electronic Industries Ltd.</t>
  </si>
  <si>
    <t>IL0010826506</t>
  </si>
  <si>
    <t>RBC Bearings Incorporated</t>
  </si>
  <si>
    <t>US75524B1044</t>
  </si>
  <si>
    <t>Reliance Naval and Engineering Limited</t>
  </si>
  <si>
    <t>INE542F01012</t>
  </si>
  <si>
    <t>Reunert</t>
  </si>
  <si>
    <t>ZAE000057428</t>
  </si>
  <si>
    <t>Rheinmetall AG</t>
  </si>
  <si>
    <t>DE0007030009</t>
  </si>
  <si>
    <t>Ricardo plc</t>
  </si>
  <si>
    <t>GB0007370074</t>
  </si>
  <si>
    <t>Rolta Americas LLC</t>
  </si>
  <si>
    <t>US775788AA03</t>
  </si>
  <si>
    <t>Rolta India Limited</t>
  </si>
  <si>
    <t>INE293A01013</t>
  </si>
  <si>
    <t>Rolta LLC</t>
  </si>
  <si>
    <t>US775793AA06</t>
  </si>
  <si>
    <t>Romaero SA</t>
  </si>
  <si>
    <t>RORORXACNOR9</t>
  </si>
  <si>
    <t>Rostov Helicopter Production Complex Rostvertol PJSC</t>
  </si>
  <si>
    <t>RU0006935954</t>
  </si>
  <si>
    <t>RSL Electronics Ltd.</t>
  </si>
  <si>
    <t>IL0002990161</t>
  </si>
  <si>
    <t>RUBICON TECHNOLOGY, INC.</t>
  </si>
  <si>
    <t>US78112T2069</t>
  </si>
  <si>
    <t>Saab Ab</t>
  </si>
  <si>
    <t>SE0000112385</t>
  </si>
  <si>
    <t>Sanmina Corporation</t>
  </si>
  <si>
    <t>US8010561020</t>
  </si>
  <si>
    <t>Senior plc</t>
  </si>
  <si>
    <t>GB0007958233</t>
  </si>
  <si>
    <t>Sequa Corp.</t>
  </si>
  <si>
    <t>US8173208070</t>
  </si>
  <si>
    <t>SIFCO Industries, Inc.</t>
  </si>
  <si>
    <t>US8265461033</t>
  </si>
  <si>
    <t>Signature Aviation Plc</t>
  </si>
  <si>
    <t>GB00BKDM7X41</t>
  </si>
  <si>
    <t>Sinfonia Technology Co., Ltd.</t>
  </si>
  <si>
    <t>JP3375400003</t>
  </si>
  <si>
    <t>Singapore Technologies Engineering Ltd.</t>
  </si>
  <si>
    <t>SG1F60858221</t>
  </si>
  <si>
    <t>Smith &amp; Wesson Brands, Inc.</t>
  </si>
  <si>
    <t>US8317541063</t>
  </si>
  <si>
    <t>Smiths Group Plc</t>
  </si>
  <si>
    <t>GB00B1WY2338</t>
  </si>
  <si>
    <t>SOLiD, Inc.</t>
  </si>
  <si>
    <t>KR7050890003</t>
  </si>
  <si>
    <t>Solitron Devices, Inc.</t>
  </si>
  <si>
    <t>US8342562084</t>
  </si>
  <si>
    <t>Sportsman's Warehouse Holdings, Inc.</t>
  </si>
  <si>
    <t>US84920Y1064</t>
  </si>
  <si>
    <t>Starburst Holdings Ltd.</t>
  </si>
  <si>
    <t>SG1AA7000009</t>
  </si>
  <si>
    <t>Sturm, Ruger &amp; Company, Inc.</t>
  </si>
  <si>
    <t>US8641591081</t>
  </si>
  <si>
    <t>STX Engine Co., Ltd.</t>
  </si>
  <si>
    <t>KR7077970002</t>
  </si>
  <si>
    <t>Sypris Solutions, Inc.</t>
  </si>
  <si>
    <t>US8716551069</t>
  </si>
  <si>
    <t>Taneja Aerospace &amp; Aviation Ltd.</t>
  </si>
  <si>
    <t>INE692C01020</t>
  </si>
  <si>
    <t>TAT Technologies Ltd.</t>
  </si>
  <si>
    <t>IL0010827264</t>
  </si>
  <si>
    <t>Taurus Armas SA</t>
  </si>
  <si>
    <t>BRTASAACNPR4</t>
  </si>
  <si>
    <t>Techpribor PJSC</t>
  </si>
  <si>
    <t>RU000A0JQQ50</t>
  </si>
  <si>
    <t>TeleCommunication Systems, Inc.</t>
  </si>
  <si>
    <t>US87929J1034</t>
  </si>
  <si>
    <t>Teledyne Technologies Incorporated</t>
  </si>
  <si>
    <t>US8793601050</t>
  </si>
  <si>
    <t>Tel-Instrument Electronics Corp.</t>
  </si>
  <si>
    <t>US8791652071</t>
  </si>
  <si>
    <t>Telos Corporation</t>
  </si>
  <si>
    <t>US87969B1017</t>
  </si>
  <si>
    <t>The Dewey Electronics Corp.</t>
  </si>
  <si>
    <t>US2520631027</t>
  </si>
  <si>
    <t>The KEYW Holding Corporation</t>
  </si>
  <si>
    <t>US4937231003</t>
  </si>
  <si>
    <t>thyssenkrupp AG</t>
  </si>
  <si>
    <t>DE0007500001</t>
  </si>
  <si>
    <t>ThyssenKrupp Finance Nederland BV</t>
  </si>
  <si>
    <t>DE0003251518</t>
  </si>
  <si>
    <t>TianJin 712 Communication &amp; Broadcasting Co., Ltd.</t>
  </si>
  <si>
    <t>CNE1000030X9</t>
  </si>
  <si>
    <t>TOKYO KEIKI INC.</t>
  </si>
  <si>
    <t>JP3624000000</t>
  </si>
  <si>
    <t>TransDigm Group Incorporated</t>
  </si>
  <si>
    <t>US8936411003</t>
  </si>
  <si>
    <t>TransDigm, Inc.</t>
  </si>
  <si>
    <t>US8936471072</t>
  </si>
  <si>
    <t>Triumph Group, Inc.</t>
  </si>
  <si>
    <t>US8968181011</t>
  </si>
  <si>
    <t>TT Electronics plc</t>
  </si>
  <si>
    <t>GB0008711763</t>
  </si>
  <si>
    <t>TTM Technologies, Inc.</t>
  </si>
  <si>
    <t>US87305R1095</t>
  </si>
  <si>
    <t>Tula Gun Factory JSC</t>
  </si>
  <si>
    <t>RU0007661203</t>
  </si>
  <si>
    <t>Tulamashzavod OJSC</t>
  </si>
  <si>
    <t>RU0007661179</t>
  </si>
  <si>
    <t>Tupolev PJSC</t>
  </si>
  <si>
    <t>RU0002637182</t>
  </si>
  <si>
    <t>Turbomecanica SA</t>
  </si>
  <si>
    <t>ROTBMBACNOR9</t>
  </si>
  <si>
    <t>Ultralife Corporation</t>
  </si>
  <si>
    <t>US9038991025</t>
  </si>
  <si>
    <t>United Aircraft Corp. PJSC</t>
  </si>
  <si>
    <t>RU000A0JPLZ7</t>
  </si>
  <si>
    <t>UQM Technologies, Inc.</t>
  </si>
  <si>
    <t>US9032131149</t>
  </si>
  <si>
    <t>V. A. Degtyarev Plant OJSC</t>
  </si>
  <si>
    <t>RU0002614579</t>
  </si>
  <si>
    <t>Vectrus, Inc.</t>
  </si>
  <si>
    <t>US92242T1016</t>
  </si>
  <si>
    <t>Verney-Carron SA</t>
  </si>
  <si>
    <t>FR0006174496</t>
  </si>
  <si>
    <t>VIASAT, INC.</t>
  </si>
  <si>
    <t>US92552V1008</t>
  </si>
  <si>
    <t>Vicor Corporation</t>
  </si>
  <si>
    <t>US9258151029</t>
  </si>
  <si>
    <t>Victek Co., Ltd.</t>
  </si>
  <si>
    <t>KR7065450009</t>
  </si>
  <si>
    <t>Video Display Corp.</t>
  </si>
  <si>
    <t>US9265551039</t>
  </si>
  <si>
    <t>VirTra, Inc.</t>
  </si>
  <si>
    <t>US92827K3014</t>
  </si>
  <si>
    <t>Vista Outdoor, Inc.</t>
  </si>
  <si>
    <t>US9283771007</t>
  </si>
  <si>
    <t>VSE Corporation</t>
  </si>
  <si>
    <t>US9182841000</t>
  </si>
  <si>
    <t>Weihai Guangwei Composites Co., Ltd.</t>
  </si>
  <si>
    <t>CNE1000034T9</t>
  </si>
  <si>
    <t>Woodward, Inc.</t>
  </si>
  <si>
    <t>US9807451037</t>
  </si>
  <si>
    <t>Wuhan Guide Infrared Co., Ltd.</t>
  </si>
  <si>
    <t>CNE100000RK8</t>
  </si>
  <si>
    <t>XTEK Limited</t>
  </si>
  <si>
    <t>AU000000XTE7</t>
  </si>
  <si>
    <t>Zen Technologies Ltd.</t>
  </si>
  <si>
    <t>INE251B01027</t>
  </si>
  <si>
    <t xml:space="preserve">Removed </t>
  </si>
  <si>
    <t>Arrow Electronics, Inc.</t>
  </si>
  <si>
    <t>US0427351004</t>
  </si>
  <si>
    <t>Codan Limited</t>
  </si>
  <si>
    <t>AU000000CDA3</t>
  </si>
  <si>
    <t>Cubic Corporation</t>
  </si>
  <si>
    <t>US2296691064</t>
  </si>
  <si>
    <t>FLIR Systems, Inc.</t>
  </si>
  <si>
    <t>US3024451011</t>
  </si>
  <si>
    <t>Haynes International, Inc.</t>
  </si>
  <si>
    <t>US4208772016</t>
  </si>
  <si>
    <t>Remington Outdoor Company, Inc.</t>
  </si>
  <si>
    <t>US75959V1044</t>
  </si>
  <si>
    <t>Rheinmetall Nordic AS</t>
  </si>
  <si>
    <t>NO0005396200</t>
  </si>
  <si>
    <t>SFC Energy AG</t>
  </si>
  <si>
    <t>DE0007568578</t>
  </si>
  <si>
    <t>Also on the list of Controversial Weapons</t>
  </si>
  <si>
    <t>Tobacco</t>
  </si>
  <si>
    <t>22nd Century Group, Inc.</t>
  </si>
  <si>
    <t>US90137F1030</t>
  </si>
  <si>
    <t>Al-Eqbal Co. for Investment Plc</t>
  </si>
  <si>
    <t>JO4104811016</t>
  </si>
  <si>
    <t>Altria Group, Inc.</t>
  </si>
  <si>
    <t>US02209S1033</t>
  </si>
  <si>
    <t>Arcis Resources Corp.</t>
  </si>
  <si>
    <t>US03959D2053</t>
  </si>
  <si>
    <t>B.A.T. Capital Corp.</t>
  </si>
  <si>
    <t>XS1664643746</t>
  </si>
  <si>
    <t>B.A.T. International Finance Plc</t>
  </si>
  <si>
    <t>XS0352062995</t>
  </si>
  <si>
    <t>BADECO ADRIA dd</t>
  </si>
  <si>
    <t>BAFDSSR00002</t>
  </si>
  <si>
    <t>Bellatora, Inc.</t>
  </si>
  <si>
    <t>US07831X1072</t>
  </si>
  <si>
    <t>British American Tobacco Australiasia Ltd.</t>
  </si>
  <si>
    <t>AU000000BAM6</t>
  </si>
  <si>
    <t>British American Tobacco Bangladesh Co.</t>
  </si>
  <si>
    <t>BD0259BATBC9</t>
  </si>
  <si>
    <t>British American Tobacco Chile Operaciones SA</t>
  </si>
  <si>
    <t>CLP3712A1035</t>
  </si>
  <si>
    <t>British American Tobacco Co. Ltd.</t>
  </si>
  <si>
    <t>GH0000000045</t>
  </si>
  <si>
    <t>British American Tobacco Holdings (The Netherlands) BV</t>
  </si>
  <si>
    <t>XS1043097630</t>
  </si>
  <si>
    <t>British American Tobacco Kenya Ltd.</t>
  </si>
  <si>
    <t>KE0000000075</t>
  </si>
  <si>
    <t>British American Tobacco Malaysia Bhd.</t>
  </si>
  <si>
    <t>MYL4162OO003</t>
  </si>
  <si>
    <t>British American Tobacco Peru Holdings Ltd.</t>
  </si>
  <si>
    <t>PEP545001005</t>
  </si>
  <si>
    <t>British American Tobacco plc</t>
  </si>
  <si>
    <t>GB0002875804</t>
  </si>
  <si>
    <t>British American Tobacco Uganda Ltd.</t>
  </si>
  <si>
    <t>UG0000000022</t>
  </si>
  <si>
    <t>British American Tobacco Zambia PLC</t>
  </si>
  <si>
    <t>ZM0000000029</t>
  </si>
  <si>
    <t>British American Tobacco Zimbabwe Ltd.</t>
  </si>
  <si>
    <t>ZW0009011710</t>
  </si>
  <si>
    <t>Bulgartabac Holding AD</t>
  </si>
  <si>
    <t>BG11BUSOGT14</t>
  </si>
  <si>
    <t>Ceylon Tobacco Company Plc</t>
  </si>
  <si>
    <t>LK0042N00008</t>
  </si>
  <si>
    <t>Coka Duvanska Industrija AD</t>
  </si>
  <si>
    <t>RSDICOE58755</t>
  </si>
  <si>
    <t>CTO Public Co. Ltd.</t>
  </si>
  <si>
    <t>CY0001350418</t>
  </si>
  <si>
    <t>Dupnitsa-Tabak AD</t>
  </si>
  <si>
    <t>BG11DUDUBT16</t>
  </si>
  <si>
    <t>Duvanska Industrija AD Bujanovac</t>
  </si>
  <si>
    <t>RSDIBBE29987</t>
  </si>
  <si>
    <t>Duvanski Kombinat ad Podgorica</t>
  </si>
  <si>
    <t>MEDKPGRA0PG2</t>
  </si>
  <si>
    <t>Eastern Co. (Egypt)</t>
  </si>
  <si>
    <t>EGS37091C013</t>
  </si>
  <si>
    <t>Fabrika Duvana Banja Luka AD</t>
  </si>
  <si>
    <t>BA100FDBLRA9</t>
  </si>
  <si>
    <t>Gallaher Group Plc</t>
  </si>
  <si>
    <t>GB0003833695</t>
  </si>
  <si>
    <t>Gemini Group Global Corp.</t>
  </si>
  <si>
    <t>US36866G1013</t>
  </si>
  <si>
    <t>Godfrey Phillips India Ltd.</t>
  </si>
  <si>
    <t>INE260B01028</t>
  </si>
  <si>
    <t>Golden Tobacco Ltd.</t>
  </si>
  <si>
    <t>INE973A01010</t>
  </si>
  <si>
    <t>Gotse Delchev Tabac AD</t>
  </si>
  <si>
    <t>BG11GOGOAT17</t>
  </si>
  <si>
    <t>Harrys Manufacturing, Inc.</t>
  </si>
  <si>
    <t>CA4158651048</t>
  </si>
  <si>
    <t>Hrvatski Duhani dd</t>
  </si>
  <si>
    <t>HRHRDHRA0003</t>
  </si>
  <si>
    <t>Imperial Brands Finance Netherlands BV</t>
  </si>
  <si>
    <t>XS2320459063</t>
  </si>
  <si>
    <t>Imperial Brands Finance Plc</t>
  </si>
  <si>
    <t>XS0387847576</t>
  </si>
  <si>
    <t>Imperial Brands PLC</t>
  </si>
  <si>
    <t>GB0004544929</t>
  </si>
  <si>
    <t>ITC Limited</t>
  </si>
  <si>
    <t>INE154A01025</t>
  </si>
  <si>
    <t>Japan Tobacco Inc.</t>
  </si>
  <si>
    <t>JP3726800000</t>
  </si>
  <si>
    <t>Jerusalem Cigarette Co. Ltd.</t>
  </si>
  <si>
    <t>PS2003111643</t>
  </si>
  <si>
    <t>JT International Financial Services BV</t>
  </si>
  <si>
    <t>XS1883352335</t>
  </si>
  <si>
    <t>Karelia Tobacco Co., Inc.</t>
  </si>
  <si>
    <t>GRS120003009</t>
  </si>
  <si>
    <t>Khyber Tobacco Co. Ltd.</t>
  </si>
  <si>
    <t>PK0012401011</t>
  </si>
  <si>
    <t>Kimree, Inc.</t>
  </si>
  <si>
    <t>US4944721038</t>
  </si>
  <si>
    <t>KT&amp;G Corp.</t>
  </si>
  <si>
    <t>KR7033780008</t>
  </si>
  <si>
    <t>LT Group, Inc.</t>
  </si>
  <si>
    <t>PHY5342M1000</t>
  </si>
  <si>
    <t>Ngan Son JSC</t>
  </si>
  <si>
    <t>VN000000NST9</t>
  </si>
  <si>
    <t>Nikotiana BT Holding AD</t>
  </si>
  <si>
    <t>BG1100057980</t>
  </si>
  <si>
    <t>NTC Industries Ltd.</t>
  </si>
  <si>
    <t>INE920C01017</t>
  </si>
  <si>
    <t>Old Holdco, Inc.</t>
  </si>
  <si>
    <t>US74737V1061</t>
  </si>
  <si>
    <t>Pakistan Tobacco Co. Ltd.</t>
  </si>
  <si>
    <t>PK0002701016</t>
  </si>
  <si>
    <t>Pazardzhik BTM AD</t>
  </si>
  <si>
    <t>BG11PAPABT16</t>
  </si>
  <si>
    <t>Philip Morris (Pakistan) Ltd.</t>
  </si>
  <si>
    <t>PK0018201019</t>
  </si>
  <si>
    <t>Philip Morris CR as</t>
  </si>
  <si>
    <t>CS0008418869</t>
  </si>
  <si>
    <t>Philip Morris International Inc.</t>
  </si>
  <si>
    <t>US7181721090</t>
  </si>
  <si>
    <t>Philip Morris Operations ad</t>
  </si>
  <si>
    <t>RSDINNE78828</t>
  </si>
  <si>
    <t>Press Corporation Plc</t>
  </si>
  <si>
    <t>MWPCL0010053</t>
  </si>
  <si>
    <t>PT BAT Indonesia</t>
  </si>
  <si>
    <t>ID1000052806</t>
  </si>
  <si>
    <t>PT Bentoel International Investama Tbk</t>
  </si>
  <si>
    <t>ID1000052509</t>
  </si>
  <si>
    <t>PT Gudang Garam Tbk</t>
  </si>
  <si>
    <t>ID1000068604</t>
  </si>
  <si>
    <t>PT Hanjaya Mandala Sampoerna Tbk</t>
  </si>
  <si>
    <t>ID1000074008</t>
  </si>
  <si>
    <t>PT Wismilak Inti Makmur Tbk</t>
  </si>
  <si>
    <t>ID1000126006</t>
  </si>
  <si>
    <t>Reinet Investments SCA</t>
  </si>
  <si>
    <t>LU0383812293</t>
  </si>
  <si>
    <t>Reynolds American, Inc.</t>
  </si>
  <si>
    <t>US761713AT36</t>
  </si>
  <si>
    <t>RLX Technology, Inc.</t>
  </si>
  <si>
    <t>US74969N1037</t>
  </si>
  <si>
    <t>Rothmans Industries Pte Ltd.</t>
  </si>
  <si>
    <t>SG1H03001457</t>
  </si>
  <si>
    <t>Scandinavian Tobacco Group A/S</t>
  </si>
  <si>
    <t>DK0060696300</t>
  </si>
  <si>
    <t>Schweitzer-Mauduit International, Inc.</t>
  </si>
  <si>
    <t>US8085411069</t>
  </si>
  <si>
    <t>Shanghai Industrial Holdings Limited</t>
  </si>
  <si>
    <t>HK0363006039</t>
  </si>
  <si>
    <t>Shanghai Shunho New Materials Technology Co., Ltd.</t>
  </si>
  <si>
    <t>CNE1000011B5</t>
  </si>
  <si>
    <t>Shantou Dongfeng Printing Co., Ltd.</t>
  </si>
  <si>
    <t>CNE100001C06</t>
  </si>
  <si>
    <t>Shenzhen Jinjia Group Co., Ltd.</t>
  </si>
  <si>
    <t>CNE1000008B1</t>
  </si>
  <si>
    <t>Shumen Tabac AD</t>
  </si>
  <si>
    <t>BG11SUSUVT18</t>
  </si>
  <si>
    <t>Sila Holding AD</t>
  </si>
  <si>
    <t>BG1100027983</t>
  </si>
  <si>
    <t>Sinnar Bidi Udyog Ltd.</t>
  </si>
  <si>
    <t>INE896E01023</t>
  </si>
  <si>
    <t>SITAB</t>
  </si>
  <si>
    <t>CI0000000097</t>
  </si>
  <si>
    <t>Slantse Stara Zagora Tabac AD</t>
  </si>
  <si>
    <t>BG11SLSTAT17</t>
  </si>
  <si>
    <t>Smokefree Innotec, Inc.</t>
  </si>
  <si>
    <t>US8326731077</t>
  </si>
  <si>
    <t>Smoore International Holdings Ltd.</t>
  </si>
  <si>
    <t>KYG8245V1023</t>
  </si>
  <si>
    <t>Strumica Tabak AD</t>
  </si>
  <si>
    <t>MKSTTB101013</t>
  </si>
  <si>
    <t>Swan Group of Cos., Inc.</t>
  </si>
  <si>
    <t>US8696681035</t>
  </si>
  <si>
    <t>Swedish Match Ab</t>
  </si>
  <si>
    <t>SE0015812219</t>
  </si>
  <si>
    <t>Tanzania Cigarette Co. Ltd.</t>
  </si>
  <si>
    <t>TZ1996100032</t>
  </si>
  <si>
    <t>TSL Ltd.</t>
  </si>
  <si>
    <t>ZW0009011579</t>
  </si>
  <si>
    <t>Turning Point Brands, Inc.</t>
  </si>
  <si>
    <t>US90041L1052</t>
  </si>
  <si>
    <t>Tutunski Kombinat AD Prilep</t>
  </si>
  <si>
    <t>MKTKPR101017</t>
  </si>
  <si>
    <t>Union Investment Corp.</t>
  </si>
  <si>
    <t>JO3106911014</t>
  </si>
  <si>
    <t>Union Tobacco &amp; Cigarette Industries Co.</t>
  </si>
  <si>
    <t>JO4107411012</t>
  </si>
  <si>
    <t>Universal Corporation</t>
  </si>
  <si>
    <t>US9134561094</t>
  </si>
  <si>
    <t>Vector Group Ltd.</t>
  </si>
  <si>
    <t>US92240M1080</t>
  </si>
  <si>
    <t>Veles Tabak AD</t>
  </si>
  <si>
    <t>MKVETA101016</t>
  </si>
  <si>
    <t>VST Industries Limited</t>
  </si>
  <si>
    <t>INE710A01016</t>
  </si>
  <si>
    <t>Wee-Cig International Corp.</t>
  </si>
  <si>
    <t>US9484652089</t>
  </si>
  <si>
    <t>West Indian Tobacco Co. Ltd.</t>
  </si>
  <si>
    <t>TTP985721039</t>
  </si>
  <si>
    <t>Rapid Fire Marketing, Inc.</t>
  </si>
  <si>
    <t>US75339L3050</t>
  </si>
  <si>
    <t>Fossils</t>
  </si>
  <si>
    <t>AETHON UN/AETHIN UN FIN</t>
  </si>
  <si>
    <t xml:space="preserve">New </t>
  </si>
  <si>
    <t>US00810GAC87</t>
  </si>
  <si>
    <t>African Rainbow Minerals Ltd.</t>
  </si>
  <si>
    <t>ZAE000054045</t>
  </si>
  <si>
    <t>Agritrade Resources Limited</t>
  </si>
  <si>
    <t>BMG0130N1130</t>
  </si>
  <si>
    <t>Alliance Holdings GP LP</t>
  </si>
  <si>
    <t>US01861G1004</t>
  </si>
  <si>
    <t>Alliance Resource Operating Partners LP</t>
  </si>
  <si>
    <t>US01879NAA37</t>
  </si>
  <si>
    <t>Alliance Resource Partners LP</t>
  </si>
  <si>
    <t>US01877R1086</t>
  </si>
  <si>
    <t>Alpha Metallurgical Resources, Inc.</t>
  </si>
  <si>
    <t>US0207641061</t>
  </si>
  <si>
    <t>Altius Minerals Corporation</t>
  </si>
  <si>
    <t>CA0209361009</t>
  </si>
  <si>
    <t>American Electric Power Company, Inc.</t>
  </si>
  <si>
    <t>US0255371017</t>
  </si>
  <si>
    <t>Anglo Pacific Group Plc</t>
  </si>
  <si>
    <t>GB0006449366</t>
  </si>
  <si>
    <t>Anhui Hengyuan Coal Industry &amp; Electricity Power Co., Ltd.</t>
  </si>
  <si>
    <t>CNE000001KT3</t>
  </si>
  <si>
    <t>ANTERO RESOURCES CORP</t>
  </si>
  <si>
    <t>US03674XAQ97</t>
  </si>
  <si>
    <t>Apache Corporation</t>
  </si>
  <si>
    <t>US0374111054</t>
  </si>
  <si>
    <t>Apache Finance Canada LLC</t>
  </si>
  <si>
    <t>US03746AAA88</t>
  </si>
  <si>
    <t>Arch Resources, Inc.</t>
  </si>
  <si>
    <t>US03940R1077</t>
  </si>
  <si>
    <t>Arrow Exploration Corp.</t>
  </si>
  <si>
    <t>CA04274P1053</t>
  </si>
  <si>
    <t>ASCENT RESOURCES/ARU FIN</t>
  </si>
  <si>
    <t>US04364VAG86</t>
  </si>
  <si>
    <t>Athabasca Oil Corporation</t>
  </si>
  <si>
    <t>CA04682R1073</t>
  </si>
  <si>
    <t>Bathurst Resources Limited</t>
  </si>
  <si>
    <t>NZBRLE0001S4</t>
  </si>
  <si>
    <t>Baytex Energy Corp.</t>
  </si>
  <si>
    <t>CA07317Q1054</t>
  </si>
  <si>
    <t>Beijing Haohua Energy Resource Co., Ltd.</t>
  </si>
  <si>
    <t>CNE100000N12</t>
  </si>
  <si>
    <t>BERRY PETROLEUM CO LLC</t>
  </si>
  <si>
    <t>US08580BAA44</t>
  </si>
  <si>
    <t>Bisichi Plc</t>
  </si>
  <si>
    <t>GB0001012045</t>
  </si>
  <si>
    <t>BlackPearl Resources, Inc.</t>
  </si>
  <si>
    <t>CA09251U1003</t>
  </si>
  <si>
    <t>Brickworks Ltd.</t>
  </si>
  <si>
    <t>AU000000BKW4</t>
  </si>
  <si>
    <t>Bumi Investment Pte Ltd.</t>
  </si>
  <si>
    <t>US120469AA99</t>
  </si>
  <si>
    <t>CALLON PETROLEUM</t>
  </si>
  <si>
    <t>US13123XBD30</t>
  </si>
  <si>
    <t>Canadian Natural Resources Limited</t>
  </si>
  <si>
    <t>CA1363851017</t>
  </si>
  <si>
    <t>Cenovus Energy Inc.</t>
  </si>
  <si>
    <t>CA15135U1093</t>
  </si>
  <si>
    <t>CENTENNIAL RESOURCE PROD</t>
  </si>
  <si>
    <t>US15138AAC45</t>
  </si>
  <si>
    <t>CHESAPEAKE ENERGY CORP</t>
  </si>
  <si>
    <t>US165167DG90</t>
  </si>
  <si>
    <t>Chevron Corporation</t>
  </si>
  <si>
    <t>US1667641005</t>
  </si>
  <si>
    <t>China Coal Energy Company Limited</t>
  </si>
  <si>
    <t>CNE100000528</t>
  </si>
  <si>
    <t>China Coal Xinji Energy Co., Ltd.</t>
  </si>
  <si>
    <t>CNE1000008D7</t>
  </si>
  <si>
    <t>China Huadian Corp., Ltd.</t>
  </si>
  <si>
    <t>CND10000JT62</t>
  </si>
  <si>
    <t>China Huadian Overseas Development 2018 Ltd.</t>
  </si>
  <si>
    <t>XS1822346646</t>
  </si>
  <si>
    <t>China Huadian Overseas Development Management Co., Ltd.</t>
  </si>
  <si>
    <t>XS2001168447</t>
  </si>
  <si>
    <t>China Petroleum &amp; Chemical Corporation</t>
  </si>
  <si>
    <t>CNE1000002Q2</t>
  </si>
  <si>
    <t>China Qinfa Group Ltd.</t>
  </si>
  <si>
    <t>KYG2159E1070</t>
  </si>
  <si>
    <t>China Resources Power Holdings Co. Ltd.</t>
  </si>
  <si>
    <t>HK0836012952</t>
  </si>
  <si>
    <t>China Shenhua Energy Company Limited</t>
  </si>
  <si>
    <t>CNE1000002R0</t>
  </si>
  <si>
    <t>China Shenhua Overseas Capital Co., Ltd.</t>
  </si>
  <si>
    <t>XS1165128585</t>
  </si>
  <si>
    <t>Chubu Electric Power Co., Inc.</t>
  </si>
  <si>
    <t>JP3526600006</t>
  </si>
  <si>
    <t>Cloud Peak Energy Resources LLC</t>
  </si>
  <si>
    <t>US18911XAC11</t>
  </si>
  <si>
    <t>CNOOC Curtis Funding No. 1 Pty Ltd.</t>
  </si>
  <si>
    <t>US12626HAA95</t>
  </si>
  <si>
    <t>CNOOC Finance (2003) Ltd.</t>
  </si>
  <si>
    <t>US12615TAB44</t>
  </si>
  <si>
    <t>CNOOC Finance (2011) Ltd.</t>
  </si>
  <si>
    <t>US12621VAA35</t>
  </si>
  <si>
    <t>CNOOC Finance (2012) Ltd.</t>
  </si>
  <si>
    <t>US12623UAA34</t>
  </si>
  <si>
    <t>CNOOC Finance (2013) Ltd.</t>
  </si>
  <si>
    <t>US12625GAG91</t>
  </si>
  <si>
    <t>CNOOC Finance (2014) ULC</t>
  </si>
  <si>
    <t>US12591DAD30</t>
  </si>
  <si>
    <t>Cnooc Finance (2015) Australia Pty Ltd.</t>
  </si>
  <si>
    <t>US12634GAC78</t>
  </si>
  <si>
    <t>CNOOC Finance (2015) U.S.A. LLC</t>
  </si>
  <si>
    <t>US12634MAE03</t>
  </si>
  <si>
    <t>CNOOC Limited</t>
  </si>
  <si>
    <t>HK0883013259</t>
  </si>
  <si>
    <t>CNX RESOURCES CORP</t>
  </si>
  <si>
    <t>US12653CAC29</t>
  </si>
  <si>
    <t>Coal Energy SA</t>
  </si>
  <si>
    <t>LU0646112838</t>
  </si>
  <si>
    <t>Coal India Ltd.</t>
  </si>
  <si>
    <t>INE522F01014</t>
  </si>
  <si>
    <t>Concho Resources Inc.</t>
  </si>
  <si>
    <t>US20605P1012</t>
  </si>
  <si>
    <t>COLGATE ENERGY PARTNERS</t>
  </si>
  <si>
    <t>US19416MAA71</t>
  </si>
  <si>
    <t>COMSTOCK RESOURCES INC</t>
  </si>
  <si>
    <t>US205768AS39</t>
  </si>
  <si>
    <t>Conoco Funding Co.</t>
  </si>
  <si>
    <t>US20825UAC80</t>
  </si>
  <si>
    <t>ConocoPhillips</t>
  </si>
  <si>
    <t>US20825C1045</t>
  </si>
  <si>
    <t>ConocoPhillips Australia Funding Co.</t>
  </si>
  <si>
    <t>US20825RAA95</t>
  </si>
  <si>
    <t>ConocoPhillips Canada Funding Co. I</t>
  </si>
  <si>
    <t>US20825TAA51</t>
  </si>
  <si>
    <t>ConocoPhillips Canada Funding Co. II</t>
  </si>
  <si>
    <t>US20825VAB80</t>
  </si>
  <si>
    <t>CONSOL Energy Inc.</t>
  </si>
  <si>
    <t>US20854L1089</t>
  </si>
  <si>
    <t>CONTINENTAL RESOURCES</t>
  </si>
  <si>
    <t>US212015AT84</t>
  </si>
  <si>
    <t>Coronado Global Resources, Inc.</t>
  </si>
  <si>
    <t>AU0000026122</t>
  </si>
  <si>
    <t>CROWNROCK LP/CROWNROCK F</t>
  </si>
  <si>
    <t>US228701AF51</t>
  </si>
  <si>
    <t>Devon Energy Corporation</t>
  </si>
  <si>
    <t>US25179M1036</t>
  </si>
  <si>
    <t>Devon Financing Corp. ULC</t>
  </si>
  <si>
    <t>US25179SAD27</t>
  </si>
  <si>
    <t>Diamondback Energy, Inc.</t>
  </si>
  <si>
    <t>US25278X1090</t>
  </si>
  <si>
    <t>DMCI Holdings, Inc.</t>
  </si>
  <si>
    <t>PHY2088F1004</t>
  </si>
  <si>
    <t>Ecopetrol SA</t>
  </si>
  <si>
    <t>COC04PA00016</t>
  </si>
  <si>
    <t>Electric Power Development Co., Ltd.</t>
  </si>
  <si>
    <t>JP3551200003</t>
  </si>
  <si>
    <t>Emera Incorporated</t>
  </si>
  <si>
    <t>CA2908761018</t>
  </si>
  <si>
    <t>ENCINO ACQUISITION PARTN</t>
  </si>
  <si>
    <t>US29254BAA52</t>
  </si>
  <si>
    <t>ENDEAVOR ENERGY RESOURCE</t>
  </si>
  <si>
    <t>US29260FAE07</t>
  </si>
  <si>
    <t>ENERGY VEN/ENVEN FIN</t>
  </si>
  <si>
    <t>US29278MAC91</t>
  </si>
  <si>
    <t>EOG Resources, Inc.</t>
  </si>
  <si>
    <t>US26875P1012</t>
  </si>
  <si>
    <t>EQT CORP</t>
  </si>
  <si>
    <t>US26884LAF67</t>
  </si>
  <si>
    <t>Eterna Capital Pte Ltd.</t>
  </si>
  <si>
    <t>XS1628011717</t>
  </si>
  <si>
    <t>Evraz plc</t>
  </si>
  <si>
    <t>GB00B71N6K86</t>
  </si>
  <si>
    <t>Exxaro Resources Ltd.</t>
  </si>
  <si>
    <t>ZAE000084992</t>
  </si>
  <si>
    <t>Exxon Mobil Corporation</t>
  </si>
  <si>
    <t>US30231G1022</t>
  </si>
  <si>
    <t>Feishang Anthracite Resources Ltd.</t>
  </si>
  <si>
    <t>VGG3375A1194</t>
  </si>
  <si>
    <t>FirstEnergy Corp.</t>
  </si>
  <si>
    <t>US3379321074</t>
  </si>
  <si>
    <t>Foresight Energy LLC</t>
  </si>
  <si>
    <t>US345525AF65</t>
  </si>
  <si>
    <t>Foresight Energy LP</t>
  </si>
  <si>
    <t>US34552KAB26</t>
  </si>
  <si>
    <t>Fortis Inc.</t>
  </si>
  <si>
    <t>CA3495531079</t>
  </si>
  <si>
    <t>Freehold Royalties Ltd.</t>
  </si>
  <si>
    <t>CA3565001086</t>
  </si>
  <si>
    <t>Galp Energia SGPS SA</t>
  </si>
  <si>
    <t>PTGAL0AM0009</t>
  </si>
  <si>
    <t>Gansu Jingyuan Coal Industry &amp; Electricity Power Co., Ltd.</t>
  </si>
  <si>
    <t>CNE000000D40</t>
  </si>
  <si>
    <t>Gaz Capital SA</t>
  </si>
  <si>
    <t>US368266AA08</t>
  </si>
  <si>
    <t>Gaz Finance Plc</t>
  </si>
  <si>
    <t>XS2124187571</t>
  </si>
  <si>
    <t>Gazprom Neft PJSC</t>
  </si>
  <si>
    <t>Gazprom PJSC</t>
  </si>
  <si>
    <t>RU0007661625</t>
  </si>
  <si>
    <t>GPN Capital SA</t>
  </si>
  <si>
    <t>US36192NAA90</t>
  </si>
  <si>
    <t>GREAT WST PTRLM/GRT FNCE</t>
  </si>
  <si>
    <t>US39143GAD25</t>
  </si>
  <si>
    <t>Guanghui Energy Co., Ltd.</t>
  </si>
  <si>
    <t>CNE0000012G4</t>
  </si>
  <si>
    <t>Guizhou Panjiang Refined Coal Co., Ltd.</t>
  </si>
  <si>
    <t>CNE0000017V2</t>
  </si>
  <si>
    <t>Gujarat Mineral Development Corporation Limited</t>
  </si>
  <si>
    <t>INE131A01031</t>
  </si>
  <si>
    <t>GULFPORT ENERGY OP CORP</t>
  </si>
  <si>
    <t>US402635AQ92</t>
  </si>
  <si>
    <t>Hallador Energy Company</t>
  </si>
  <si>
    <t>US40609P1057</t>
  </si>
  <si>
    <t>Hargreaves Services plc</t>
  </si>
  <si>
    <t>GB00B0MTC970</t>
  </si>
  <si>
    <t>Harvest Operations Corp.</t>
  </si>
  <si>
    <t>US41754WAR25</t>
  </si>
  <si>
    <t>Henan Zhongfu Industrial Co., Ltd.</t>
  </si>
  <si>
    <t>CNE000001BQ8</t>
  </si>
  <si>
    <t>Hess Corporation</t>
  </si>
  <si>
    <t>US42809H1077</t>
  </si>
  <si>
    <t>Hidili Industry International Development Ltd.</t>
  </si>
  <si>
    <t>KYG444031069</t>
  </si>
  <si>
    <t>HILCORP ENERGY I/HILCORP</t>
  </si>
  <si>
    <t>US431318AS36</t>
  </si>
  <si>
    <t>HollyFrontier Corporation</t>
  </si>
  <si>
    <t>US4361061082</t>
  </si>
  <si>
    <t>Hosken Consolidated Investments Ltd.</t>
  </si>
  <si>
    <t>ZAE000003257</t>
  </si>
  <si>
    <t>Huadian Power International Corp. Ltd.</t>
  </si>
  <si>
    <t>CNE1000003D8</t>
  </si>
  <si>
    <t>Huolinhe Opencut Coal Industry Corp. Ltd. of Inner Mongolia</t>
  </si>
  <si>
    <t>CNE100000098</t>
  </si>
  <si>
    <t>Husky Energy Inc.</t>
  </si>
  <si>
    <t>US448055AD59</t>
  </si>
  <si>
    <t>Imperial Oil Limited</t>
  </si>
  <si>
    <t>CA4530384086</t>
  </si>
  <si>
    <t>INDEPENDENCE ENERGY FIN</t>
  </si>
  <si>
    <t>US45344LAA17</t>
  </si>
  <si>
    <t>Indika Energy Capital II Pte Ltd.</t>
  </si>
  <si>
    <t>USY39698AA65</t>
  </si>
  <si>
    <t>Indika Energy Capital III Pte Ltd.</t>
  </si>
  <si>
    <t>US45569FAA21</t>
  </si>
  <si>
    <t>Indo Energy Finance BV</t>
  </si>
  <si>
    <t>US45578UAA88</t>
  </si>
  <si>
    <t>Indo Energy Finance II BV</t>
  </si>
  <si>
    <t>US45579AAA16</t>
  </si>
  <si>
    <t>Indo Integrated Energy II BV</t>
  </si>
  <si>
    <t>US45577UAA97</t>
  </si>
  <si>
    <t>Inner Mongolia Mengdian Huaneng Thermal Power Corp. Ltd.</t>
  </si>
  <si>
    <t>CNE000000GN6</t>
  </si>
  <si>
    <t>Inner Mongolia Yitai Coal Co., Ltd.</t>
  </si>
  <si>
    <t>CNE000000SK7</t>
  </si>
  <si>
    <t>INPEX Corp.</t>
  </si>
  <si>
    <t>JP3294460005</t>
  </si>
  <si>
    <t>ITHACA ENERGY NORTH</t>
  </si>
  <si>
    <t>US46567TAB08</t>
  </si>
  <si>
    <t>Jaiprakash Power Ventures Limited</t>
  </si>
  <si>
    <t>INE351F01018</t>
  </si>
  <si>
    <t>Japan Petroleum Exploration Co., Ltd.</t>
  </si>
  <si>
    <t>JP3421100003</t>
  </si>
  <si>
    <t>Jastrzebska Spolka Weglowa SA</t>
  </si>
  <si>
    <t>PLJSW0000015</t>
  </si>
  <si>
    <t>Jinneng Holding Shanxi Coal Industry Co., Ltd.</t>
  </si>
  <si>
    <t>CNE000001MZ6</t>
  </si>
  <si>
    <t>Jizhong Energy Resources Co., Ltd.</t>
  </si>
  <si>
    <t>CNE0000010H6</t>
  </si>
  <si>
    <t>Kobe Steel, Ltd.</t>
  </si>
  <si>
    <t>JP3289800009</t>
  </si>
  <si>
    <t>Kuzbasskaya Toplivnaya Kompaniya PJSC</t>
  </si>
  <si>
    <t>RU000A0JPYD7</t>
  </si>
  <si>
    <t>KyungDong Invest Co., Ltd.</t>
  </si>
  <si>
    <t>KR7012320008</t>
  </si>
  <si>
    <t>Kyushu Electric Power Co., Inc.</t>
  </si>
  <si>
    <t>JP3246400000</t>
  </si>
  <si>
    <t>LAREDO PETROLEUM INC</t>
  </si>
  <si>
    <t>US516806AF38</t>
  </si>
  <si>
    <t>Lubelski Wegiel BOGDANKA SA</t>
  </si>
  <si>
    <t>PLLWBGD00016</t>
  </si>
  <si>
    <t>MAGNOLIA OIL GAS/MAG FIN</t>
  </si>
  <si>
    <t>US559665AA25</t>
  </si>
  <si>
    <t>Marathon Oil Corporation</t>
  </si>
  <si>
    <t>US5658491064</t>
  </si>
  <si>
    <t>MATADOR RESOURCES CO</t>
  </si>
  <si>
    <t>US576485AE64</t>
  </si>
  <si>
    <t>MC Mining Limited</t>
  </si>
  <si>
    <t>AU000000MCM9</t>
  </si>
  <si>
    <t>MEG Energy Corp.</t>
  </si>
  <si>
    <t>CA5527041084</t>
  </si>
  <si>
    <t>Mercator Limited</t>
  </si>
  <si>
    <t>INE934B01028</t>
  </si>
  <si>
    <t>Mitsui Matsushima Holdings Co., Ltd.</t>
  </si>
  <si>
    <t>JP3894000003</t>
  </si>
  <si>
    <t>Mongolia Energy Corporation Limited</t>
  </si>
  <si>
    <t>BMG6260K1595</t>
  </si>
  <si>
    <t>MOSS CREEK RESOURCES HLD</t>
  </si>
  <si>
    <t>US61965RAA32</t>
  </si>
  <si>
    <t>MURPHY OIL CORPORATION</t>
  </si>
  <si>
    <t>US626717AA04</t>
  </si>
  <si>
    <t>Murray Energy Corporation</t>
  </si>
  <si>
    <t>US627048AQ46</t>
  </si>
  <si>
    <t>NACCO Industries, Inc.</t>
  </si>
  <si>
    <t>US6295791031</t>
  </si>
  <si>
    <t>Natural Resource Partners LP</t>
  </si>
  <si>
    <t>US63900P6088</t>
  </si>
  <si>
    <t>NEPTUNE ENERGY BONDCO</t>
  </si>
  <si>
    <t>US64073KAA16</t>
  </si>
  <si>
    <t>Neste Corp.</t>
  </si>
  <si>
    <t>FI0009013296</t>
  </si>
  <si>
    <t>New Hope Corporation Limited</t>
  </si>
  <si>
    <t>AU000000NHC7</t>
  </si>
  <si>
    <t>NORTHERN OIL AND GAS INC</t>
  </si>
  <si>
    <t>US665531AG42</t>
  </si>
  <si>
    <t>NOVATEK JSC</t>
  </si>
  <si>
    <t>RU000A0DKVS5</t>
  </si>
  <si>
    <t>OASIS PETROLEUM INC</t>
  </si>
  <si>
    <t>US674215AL24</t>
  </si>
  <si>
    <t>Occidental Petroleum Corporation</t>
  </si>
  <si>
    <t>US6745991058</t>
  </si>
  <si>
    <t>Oil &amp; Natural Gas Corp. Ltd.</t>
  </si>
  <si>
    <t>INE213A01029</t>
  </si>
  <si>
    <t>Old ANR LLC</t>
  </si>
  <si>
    <t>US020ESC1828</t>
  </si>
  <si>
    <t>OMV AG</t>
  </si>
  <si>
    <t>AT0000743059</t>
  </si>
  <si>
    <t>OVINTIV EXPLORATION INC</t>
  </si>
  <si>
    <t>US651290AQ17</t>
  </si>
  <si>
    <t>OVINTIV INC</t>
  </si>
  <si>
    <t>US292505AD65</t>
  </si>
  <si>
    <t>PAR PETRO LLC / FIN CORP</t>
  </si>
  <si>
    <t>US69889MAA09</t>
  </si>
  <si>
    <t>Park Elektrik Uretim Madencilik Sanayi ve Ticaret AS</t>
  </si>
  <si>
    <t>TRAPRKTE91B5</t>
  </si>
  <si>
    <t>PDC ENERGY INC</t>
  </si>
  <si>
    <t>US69327RAJ05</t>
  </si>
  <si>
    <t>Peabody Energy Corporation</t>
  </si>
  <si>
    <t>US7045511000</t>
  </si>
  <si>
    <t>PENN VIRGINIA ESC LLC</t>
  </si>
  <si>
    <t>US70789PAA21</t>
  </si>
  <si>
    <t>Perennial Energy Holdings Ltd.</t>
  </si>
  <si>
    <t>KYG7011M1069</t>
  </si>
  <si>
    <t>PetroChina Company Limited</t>
  </si>
  <si>
    <t>CNE1000003W8</t>
  </si>
  <si>
    <r>
      <rPr>
        <sz val="11"/>
        <rFont val="Calibri"/>
        <family val="2"/>
        <scheme val="minor"/>
      </rPr>
      <t>Petróleo Brasileiro</t>
    </r>
    <r>
      <rPr>
        <sz val="8"/>
        <rFont val="Arial"/>
        <family val="2"/>
      </rPr>
      <t> S.A.</t>
    </r>
  </si>
  <si>
    <t>BRPETRACNPR6</t>
  </si>
  <si>
    <t>Petroteq Energy, Inc.</t>
  </si>
  <si>
    <t>CA71678B1076</t>
  </si>
  <si>
    <t>PGE Polska Grupa Energetyczna SA</t>
  </si>
  <si>
    <t>PLPGER000010</t>
  </si>
  <si>
    <t>Pingdingshan Tianan Coal Mining Co., Ltd.</t>
  </si>
  <si>
    <t>CNE000001PH7</t>
  </si>
  <si>
    <t>Pioneer Natural Resources Company</t>
  </si>
  <si>
    <t>US7237871071</t>
  </si>
  <si>
    <t>Portland General Electric Company</t>
  </si>
  <si>
    <t>US7365088472</t>
  </si>
  <si>
    <t>PT ABM Investama Tbk</t>
  </si>
  <si>
    <t>ID1000121502</t>
  </si>
  <si>
    <t>PT Adaro Energy Tbk</t>
  </si>
  <si>
    <t>ID1000111305</t>
  </si>
  <si>
    <t>PT Adaro Indonesia</t>
  </si>
  <si>
    <t>US69368KAB26</t>
  </si>
  <si>
    <t>PT Alfa Energi Investama Tbk</t>
  </si>
  <si>
    <t>ID1000139009</t>
  </si>
  <si>
    <t>PT Bayan Resources Tbk</t>
  </si>
  <si>
    <t>ID1000111701</t>
  </si>
  <si>
    <t>PT Berau Coal Energy</t>
  </si>
  <si>
    <t>ID1000116502</t>
  </si>
  <si>
    <t>PT Bukit Asam Tbk</t>
  </si>
  <si>
    <t>ID1000094006</t>
  </si>
  <si>
    <t>PT Bumi Resources Tbk</t>
  </si>
  <si>
    <t>ID1000068703</t>
  </si>
  <si>
    <t>PT Dian Swastatika Sentosa Tbk</t>
  </si>
  <si>
    <t>ID1000113400</t>
  </si>
  <si>
    <t>PT Golden Eagle Energy TBK</t>
  </si>
  <si>
    <t>ID1000100704</t>
  </si>
  <si>
    <t>PT Golden Energy Mines TBK</t>
  </si>
  <si>
    <t>ID1000121106</t>
  </si>
  <si>
    <t>PT Harum Energy Tbk</t>
  </si>
  <si>
    <t>ID1000116601</t>
  </si>
  <si>
    <t>PT Indika Energy Tbk</t>
  </si>
  <si>
    <t>ID1000110901</t>
  </si>
  <si>
    <t>PT Indo Tambangraya Megah Tbk</t>
  </si>
  <si>
    <t>ID1000108509</t>
  </si>
  <si>
    <t>PT Indonesia Asahan Aluminium (Persero)</t>
  </si>
  <si>
    <t>US74445PAA03</t>
  </si>
  <si>
    <t>PT Trada Alam Minera Tbk</t>
  </si>
  <si>
    <t>ID1000111909</t>
  </si>
  <si>
    <t>PT United Tractors Tbk</t>
  </si>
  <si>
    <t>ID1000058407</t>
  </si>
  <si>
    <t>PTT Public Co., Ltd.</t>
  </si>
  <si>
    <t>TH0646010Z00</t>
  </si>
  <si>
    <t>RANGE RESOURCES CORP</t>
  </si>
  <si>
    <t>US75281ABG31</t>
  </si>
  <si>
    <t>Rhino Resource Partners LP</t>
  </si>
  <si>
    <t>US76218Y2028</t>
  </si>
  <si>
    <t>ROCKCLIFF ENERGY II LLC</t>
  </si>
  <si>
    <t>US77289KAA34</t>
  </si>
  <si>
    <t>Sadovaya Group</t>
  </si>
  <si>
    <t>LU0564351582</t>
  </si>
  <si>
    <t>Sakari Resources Ltd.</t>
  </si>
  <si>
    <t>SG1U11932563</t>
  </si>
  <si>
    <t>Semirara Mining &amp; Power Corp.</t>
  </si>
  <si>
    <t>PHY7628G1124</t>
  </si>
  <si>
    <t>Santos Finance Ltd.</t>
  </si>
  <si>
    <t>XS1912654594</t>
  </si>
  <si>
    <t>Santos Limited</t>
  </si>
  <si>
    <t>AU000000STO6</t>
  </si>
  <si>
    <t>Saudi Arabian Oil Co.</t>
  </si>
  <si>
    <t>SA14TG012N13</t>
  </si>
  <si>
    <t>Sempra Energy</t>
  </si>
  <si>
    <t>US8168511090</t>
  </si>
  <si>
    <t>Shaanxi Coal Industry Co., Ltd.</t>
  </si>
  <si>
    <t>CNE100001T64</t>
  </si>
  <si>
    <t>Shan Xi Hua Yang Group New Energy Co. Ltd.</t>
  </si>
  <si>
    <t>CNE000001FP1</t>
  </si>
  <si>
    <t>Shanghai Datun Energy Resources Co., Ltd.</t>
  </si>
  <si>
    <t>CNE000001915</t>
  </si>
  <si>
    <t>Shanxi Coal International Energy Group Co., LTD.</t>
  </si>
  <si>
    <t>CNE000001FH8</t>
  </si>
  <si>
    <t>Shanxi Lanhua Sci-Tech Venture Co., Ltd.</t>
  </si>
  <si>
    <t>CNE000000XZ5</t>
  </si>
  <si>
    <t>Shanxi Lu'An Environmental Energy Development Co., Ltd.</t>
  </si>
  <si>
    <t>CNE000001NT7</t>
  </si>
  <si>
    <t>SM ENERGY CO</t>
  </si>
  <si>
    <t>US78454LAT70</t>
  </si>
  <si>
    <t>South32 Ltd.</t>
  </si>
  <si>
    <t>AU000000S320</t>
  </si>
  <si>
    <t>Southern Kuzbass Coal Co. PJSC</t>
  </si>
  <si>
    <t>RU0005294775</t>
  </si>
  <si>
    <t>Southgobi Resources Ltd.</t>
  </si>
  <si>
    <t>CA8443751059</t>
  </si>
  <si>
    <t>SOUTHWESTERN ENERGY CO</t>
  </si>
  <si>
    <t>US845467AS85</t>
  </si>
  <si>
    <t>Strathcona Resources Ltd.</t>
  </si>
  <si>
    <t>US86304TAA60</t>
  </si>
  <si>
    <t>Suncor Energy Inc.</t>
  </si>
  <si>
    <t>CA8672241079</t>
  </si>
  <si>
    <t>Sunshine Oilsands Ltd.</t>
  </si>
  <si>
    <t>CA8678423044</t>
  </si>
  <si>
    <t>TALOS PRODUCTION INC</t>
  </si>
  <si>
    <t>US87485LAC81</t>
  </si>
  <si>
    <t>TAP ROCK RESOURCES LLC</t>
  </si>
  <si>
    <t>US87602LAA08</t>
  </si>
  <si>
    <t>Tatneft PJSC</t>
  </si>
  <si>
    <t>RU0009033591</t>
  </si>
  <si>
    <t>Tebian Electric Apparatus Stock Co., Ltd.</t>
  </si>
  <si>
    <t>CNE000000RB8</t>
  </si>
  <si>
    <t>TEINE ENERGY LTD</t>
  </si>
  <si>
    <t>US879068AB03</t>
  </si>
  <si>
    <t>Tenaga Nasional Bhd.</t>
  </si>
  <si>
    <t>MYL5347OO009</t>
  </si>
  <si>
    <t>TerraCom Limited</t>
  </si>
  <si>
    <t>AU000000TER9</t>
  </si>
  <si>
    <t>The Chugoku Electric Power Co., Inc.</t>
  </si>
  <si>
    <t>JP3522200009</t>
  </si>
  <si>
    <t>The Lanna Resources Public Co., Ltd.</t>
  </si>
  <si>
    <t>TH0409010Z03</t>
  </si>
  <si>
    <t>Tohoku Electric Power Co., Inc.</t>
  </si>
  <si>
    <t>JP3605400005</t>
  </si>
  <si>
    <t>Thungela Resources Ltd.</t>
  </si>
  <si>
    <t>ZAE000296554</t>
  </si>
  <si>
    <t>Tokyo Electric Power Co. Holdings, Inc.</t>
  </si>
  <si>
    <t>JP3585800000</t>
  </si>
  <si>
    <t>Uniper SE</t>
  </si>
  <si>
    <t>DE000UNSE018</t>
  </si>
  <si>
    <t>Valero Energy Corporation</t>
  </si>
  <si>
    <t>US91913Y1001</t>
  </si>
  <si>
    <t>Vectren Corp.</t>
  </si>
  <si>
    <t>US92240G1013</t>
  </si>
  <si>
    <t>VERMILION ENERGY INC</t>
  </si>
  <si>
    <t>US923725AB12</t>
  </si>
  <si>
    <t>VINE ENERGY HOLDINGS LLC</t>
  </si>
  <si>
    <t>US92735LAA08</t>
  </si>
  <si>
    <t>VIPER ENERGY PARTNERS LP</t>
  </si>
  <si>
    <t>US92763MAA36</t>
  </si>
  <si>
    <t>Washington H. Soul Pattinson and Company Limited</t>
  </si>
  <si>
    <t>AU000000SOL3</t>
  </si>
  <si>
    <t>Wescoal Holdings Ltd.</t>
  </si>
  <si>
    <t>ZAE000069639</t>
  </si>
  <si>
    <t>Westmoreland Coal Co.</t>
  </si>
  <si>
    <t>US9608781061</t>
  </si>
  <si>
    <t>Westmoreland Resource Partners LP</t>
  </si>
  <si>
    <t>US96108P1030</t>
  </si>
  <si>
    <t>Whitehaven Coal Limited</t>
  </si>
  <si>
    <t>AU000000WHC8</t>
  </si>
  <si>
    <t>Woodside Finance Ltd.</t>
  </si>
  <si>
    <t>US980236AQ66</t>
  </si>
  <si>
    <t>Woodside Petroleum Ltd.</t>
  </si>
  <si>
    <t>AU000000WPL2</t>
  </si>
  <si>
    <t>Wollongong Coal Limited</t>
  </si>
  <si>
    <t>US402043AA13</t>
  </si>
  <si>
    <t>W &amp; T OFFSHORE INC</t>
  </si>
  <si>
    <t>US92922PAL04</t>
  </si>
  <si>
    <t>Yancoal Australia Ltd.</t>
  </si>
  <si>
    <t>AU000000YAL0</t>
  </si>
  <si>
    <t>Yancoal International Resources Development Co., Ltd.</t>
  </si>
  <si>
    <t>US984745AB51</t>
  </si>
  <si>
    <t>Yankuang Group (Cayman) Ltd.</t>
  </si>
  <si>
    <t>XS1941840859</t>
  </si>
  <si>
    <t>Yankuang Group Co., Ltd.</t>
  </si>
  <si>
    <t>CND100014RD6</t>
  </si>
  <si>
    <t>Yanzhou Coal Mining Co., Ltd.</t>
  </si>
  <si>
    <t>CNE1000004Q8</t>
  </si>
  <si>
    <t>Zhengzhou Coal Industry &amp; Electric Power Co., Ltd.</t>
  </si>
  <si>
    <t>CNE000000TS8</t>
  </si>
  <si>
    <t>Anglo American Capital Plc</t>
  </si>
  <si>
    <t>XS0764637194</t>
  </si>
  <si>
    <t>Anglo American plc</t>
  </si>
  <si>
    <t>GB00B1XZS820</t>
  </si>
  <si>
    <t>Asia Cement Corp.</t>
  </si>
  <si>
    <t>TW0001102002</t>
  </si>
  <si>
    <t>Burlington Resources Finance Co.</t>
  </si>
  <si>
    <t>US12201PAB22</t>
  </si>
  <si>
    <t>Total list</t>
  </si>
  <si>
    <t>ALLETE, Inc.</t>
  </si>
  <si>
    <t>US0185223007</t>
  </si>
  <si>
    <t>Banpu Public Co. Ltd.</t>
  </si>
  <si>
    <t>TH0148A10Z06</t>
  </si>
  <si>
    <t>Teck Resources Limited</t>
  </si>
  <si>
    <t>CA8787422044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</si>
</sst>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Verdana"/>
      <family val="2"/>
    </font>
    <font>
      <b/>
      <i/>
      <u/>
      <sz val="10"/>
      <color theme="1"/>
      <name val="Verdana"/>
      <family val="2"/>
    </font>
    <font>
      <sz val="11"/>
      <name val="Calibri"/>
      <family val="2"/>
      <scheme val="minor"/>
    </font>
    <font>
      <sz val="9"/>
      <color indexed="8"/>
      <name val="Verdana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i/>
      <u/>
      <sz val="10"/>
      <name val="Verdana"/>
      <family val="2"/>
    </font>
    <font>
      <sz val="8"/>
      <name val="Arial"/>
      <family val="2"/>
    </font>
    <font>
      <sz val="10"/>
      <color indexed="8"/>
      <name val="Arial Unicode MS"/>
    </font>
    <font>
      <b/>
      <sz val="11"/>
      <color indexed="8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1" fillId="0" borderId="0" xfId="2"/>
    <xf numFmtId="0" fontId="4" fillId="0" borderId="0" xfId="1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7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/>
  </cellXfs>
  <cellStyles count="3">
    <cellStyle name="Normal" xfId="0" builtinId="0"/>
    <cellStyle name="Normal 2" xfId="1" xr:uid="{727844CD-240A-4CAE-AB36-B3DC46C086E0}"/>
    <cellStyle name="Normal 3" xfId="2" xr:uid="{84A82D67-AAB1-46E3-9A77-0AA1C33FD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F6F8-45F7-48BA-BC61-9ACADFFB37ED}">
  <sheetPr>
    <tabColor rgb="FF00B050"/>
  </sheetPr>
  <dimension ref="A2:F1025"/>
  <sheetViews>
    <sheetView tabSelected="1" zoomScale="80" zoomScaleNormal="80" workbookViewId="0"/>
  </sheetViews>
  <sheetFormatPr defaultRowHeight="14.4"/>
  <cols>
    <col min="2" max="2" width="54" customWidth="1"/>
    <col min="3" max="3" width="23.5546875" customWidth="1"/>
    <col min="4" max="4" width="25" customWidth="1"/>
    <col min="5" max="5" width="37.44140625" customWidth="1"/>
    <col min="6" max="6" width="0" hidden="1" customWidth="1"/>
  </cols>
  <sheetData>
    <row r="2" spans="1:5" ht="23.25" customHeight="1">
      <c r="B2" s="1" t="s">
        <v>0</v>
      </c>
      <c r="D2" s="2" t="s">
        <v>1</v>
      </c>
      <c r="E2" s="3" t="s">
        <v>2</v>
      </c>
    </row>
    <row r="3" spans="1:5">
      <c r="A3">
        <v>1</v>
      </c>
      <c r="B3" t="s">
        <v>3</v>
      </c>
      <c r="C3" s="4"/>
      <c r="D3" t="s">
        <v>4</v>
      </c>
      <c r="E3" s="3"/>
    </row>
    <row r="4" spans="1:5">
      <c r="A4">
        <f>A3+1</f>
        <v>2</v>
      </c>
      <c r="B4" t="s">
        <v>5</v>
      </c>
      <c r="C4" s="4" t="s">
        <v>6</v>
      </c>
      <c r="D4" t="s">
        <v>7</v>
      </c>
      <c r="E4" s="3"/>
    </row>
    <row r="5" spans="1:5">
      <c r="A5">
        <f>A4+1</f>
        <v>3</v>
      </c>
      <c r="B5" t="s">
        <v>8</v>
      </c>
      <c r="D5" t="s">
        <v>9</v>
      </c>
    </row>
    <row r="6" spans="1:5">
      <c r="A6">
        <f t="shared" ref="A6:A69" si="0">A5+1</f>
        <v>4</v>
      </c>
      <c r="B6" t="s">
        <v>10</v>
      </c>
      <c r="D6" t="s">
        <v>11</v>
      </c>
      <c r="E6" s="5" t="s">
        <v>12</v>
      </c>
    </row>
    <row r="7" spans="1:5">
      <c r="A7">
        <f t="shared" si="0"/>
        <v>5</v>
      </c>
      <c r="B7" t="s">
        <v>13</v>
      </c>
      <c r="D7" t="s">
        <v>14</v>
      </c>
      <c r="E7" s="5" t="s">
        <v>12</v>
      </c>
    </row>
    <row r="8" spans="1:5">
      <c r="A8">
        <f t="shared" si="0"/>
        <v>6</v>
      </c>
      <c r="B8" t="s">
        <v>15</v>
      </c>
      <c r="D8" t="s">
        <v>16</v>
      </c>
      <c r="E8" s="5"/>
    </row>
    <row r="9" spans="1:5">
      <c r="A9">
        <f t="shared" si="0"/>
        <v>7</v>
      </c>
      <c r="B9" t="s">
        <v>17</v>
      </c>
      <c r="D9" t="s">
        <v>18</v>
      </c>
      <c r="E9" s="5"/>
    </row>
    <row r="10" spans="1:5">
      <c r="A10">
        <f t="shared" si="0"/>
        <v>8</v>
      </c>
      <c r="B10" t="s">
        <v>19</v>
      </c>
      <c r="D10" t="s">
        <v>20</v>
      </c>
      <c r="E10" s="5"/>
    </row>
    <row r="11" spans="1:5">
      <c r="A11">
        <f t="shared" si="0"/>
        <v>9</v>
      </c>
      <c r="B11" t="s">
        <v>21</v>
      </c>
      <c r="D11" t="s">
        <v>22</v>
      </c>
      <c r="E11" s="5"/>
    </row>
    <row r="12" spans="1:5">
      <c r="A12">
        <f t="shared" si="0"/>
        <v>10</v>
      </c>
      <c r="B12" t="s">
        <v>23</v>
      </c>
      <c r="D12" t="s">
        <v>24</v>
      </c>
      <c r="E12" s="5"/>
    </row>
    <row r="13" spans="1:5">
      <c r="A13">
        <f t="shared" si="0"/>
        <v>11</v>
      </c>
      <c r="B13" t="s">
        <v>25</v>
      </c>
      <c r="D13" t="s">
        <v>26</v>
      </c>
      <c r="E13" s="5"/>
    </row>
    <row r="14" spans="1:5">
      <c r="A14">
        <f t="shared" si="0"/>
        <v>12</v>
      </c>
      <c r="B14" t="s">
        <v>27</v>
      </c>
      <c r="D14" t="s">
        <v>28</v>
      </c>
      <c r="E14" s="5"/>
    </row>
    <row r="15" spans="1:5">
      <c r="A15">
        <f t="shared" si="0"/>
        <v>13</v>
      </c>
      <c r="B15" t="s">
        <v>29</v>
      </c>
      <c r="D15" t="s">
        <v>30</v>
      </c>
      <c r="E15" s="5" t="s">
        <v>12</v>
      </c>
    </row>
    <row r="16" spans="1:5">
      <c r="A16">
        <f t="shared" si="0"/>
        <v>14</v>
      </c>
      <c r="B16" t="s">
        <v>31</v>
      </c>
      <c r="D16" t="s">
        <v>32</v>
      </c>
      <c r="E16" s="5" t="s">
        <v>12</v>
      </c>
    </row>
    <row r="17" spans="1:5">
      <c r="A17">
        <f t="shared" si="0"/>
        <v>15</v>
      </c>
      <c r="B17" t="s">
        <v>33</v>
      </c>
      <c r="D17" t="s">
        <v>34</v>
      </c>
      <c r="E17" s="5" t="s">
        <v>12</v>
      </c>
    </row>
    <row r="18" spans="1:5">
      <c r="A18">
        <f t="shared" si="0"/>
        <v>16</v>
      </c>
      <c r="B18" t="s">
        <v>29</v>
      </c>
      <c r="D18" t="s">
        <v>30</v>
      </c>
      <c r="E18" s="5" t="s">
        <v>12</v>
      </c>
    </row>
    <row r="19" spans="1:5">
      <c r="A19">
        <f t="shared" si="0"/>
        <v>17</v>
      </c>
      <c r="B19" t="s">
        <v>35</v>
      </c>
      <c r="D19" t="s">
        <v>36</v>
      </c>
      <c r="E19" s="5"/>
    </row>
    <row r="20" spans="1:5">
      <c r="A20">
        <f t="shared" si="0"/>
        <v>18</v>
      </c>
      <c r="B20" t="s">
        <v>37</v>
      </c>
      <c r="D20" t="s">
        <v>38</v>
      </c>
      <c r="E20" s="5" t="s">
        <v>12</v>
      </c>
    </row>
    <row r="21" spans="1:5">
      <c r="A21">
        <f t="shared" si="0"/>
        <v>19</v>
      </c>
      <c r="B21" t="s">
        <v>39</v>
      </c>
      <c r="D21" t="s">
        <v>40</v>
      </c>
      <c r="E21" s="5"/>
    </row>
    <row r="22" spans="1:5">
      <c r="A22">
        <f t="shared" si="0"/>
        <v>20</v>
      </c>
      <c r="B22" t="s">
        <v>41</v>
      </c>
      <c r="D22" t="s">
        <v>42</v>
      </c>
      <c r="E22" s="5"/>
    </row>
    <row r="23" spans="1:5">
      <c r="A23">
        <f t="shared" si="0"/>
        <v>21</v>
      </c>
      <c r="B23" t="s">
        <v>43</v>
      </c>
      <c r="D23" t="s">
        <v>44</v>
      </c>
      <c r="E23" s="5" t="s">
        <v>12</v>
      </c>
    </row>
    <row r="24" spans="1:5">
      <c r="A24">
        <f t="shared" si="0"/>
        <v>22</v>
      </c>
      <c r="B24" t="s">
        <v>45</v>
      </c>
      <c r="D24" t="s">
        <v>46</v>
      </c>
      <c r="E24" s="5" t="s">
        <v>12</v>
      </c>
    </row>
    <row r="25" spans="1:5">
      <c r="A25">
        <f t="shared" si="0"/>
        <v>23</v>
      </c>
      <c r="B25" t="s">
        <v>47</v>
      </c>
      <c r="D25" t="s">
        <v>48</v>
      </c>
      <c r="E25" s="5"/>
    </row>
    <row r="26" spans="1:5">
      <c r="A26">
        <f t="shared" si="0"/>
        <v>24</v>
      </c>
      <c r="B26" t="s">
        <v>49</v>
      </c>
      <c r="D26" t="s">
        <v>50</v>
      </c>
      <c r="E26" s="5"/>
    </row>
    <row r="27" spans="1:5">
      <c r="A27">
        <f t="shared" si="0"/>
        <v>25</v>
      </c>
      <c r="B27" s="6" t="s">
        <v>51</v>
      </c>
      <c r="C27" s="6"/>
      <c r="D27" s="6" t="s">
        <v>52</v>
      </c>
      <c r="E27" s="5"/>
    </row>
    <row r="28" spans="1:5">
      <c r="A28">
        <f t="shared" si="0"/>
        <v>26</v>
      </c>
      <c r="B28" t="s">
        <v>53</v>
      </c>
      <c r="D28" t="s">
        <v>54</v>
      </c>
      <c r="E28" s="5"/>
    </row>
    <row r="29" spans="1:5">
      <c r="A29">
        <f t="shared" si="0"/>
        <v>27</v>
      </c>
      <c r="B29" t="s">
        <v>55</v>
      </c>
      <c r="D29" t="s">
        <v>56</v>
      </c>
      <c r="E29" s="5" t="s">
        <v>12</v>
      </c>
    </row>
    <row r="30" spans="1:5">
      <c r="A30">
        <f t="shared" si="0"/>
        <v>28</v>
      </c>
      <c r="B30" t="s">
        <v>57</v>
      </c>
      <c r="D30" t="s">
        <v>58</v>
      </c>
      <c r="E30" s="5" t="s">
        <v>12</v>
      </c>
    </row>
    <row r="31" spans="1:5">
      <c r="A31">
        <f t="shared" si="0"/>
        <v>29</v>
      </c>
      <c r="B31" t="s">
        <v>59</v>
      </c>
      <c r="D31" t="s">
        <v>60</v>
      </c>
      <c r="E31" s="5"/>
    </row>
    <row r="32" spans="1:5">
      <c r="A32">
        <f t="shared" si="0"/>
        <v>30</v>
      </c>
      <c r="B32" t="s">
        <v>61</v>
      </c>
      <c r="D32" t="s">
        <v>62</v>
      </c>
      <c r="E32" s="5" t="s">
        <v>12</v>
      </c>
    </row>
    <row r="33" spans="1:5">
      <c r="A33">
        <f t="shared" si="0"/>
        <v>31</v>
      </c>
      <c r="B33" t="s">
        <v>63</v>
      </c>
      <c r="D33" t="s">
        <v>64</v>
      </c>
      <c r="E33" s="6"/>
    </row>
    <row r="34" spans="1:5">
      <c r="A34">
        <f t="shared" si="0"/>
        <v>32</v>
      </c>
      <c r="B34" t="s">
        <v>65</v>
      </c>
      <c r="D34" t="s">
        <v>66</v>
      </c>
      <c r="E34" s="5"/>
    </row>
    <row r="35" spans="1:5">
      <c r="A35">
        <f t="shared" si="0"/>
        <v>33</v>
      </c>
      <c r="B35" s="6" t="s">
        <v>67</v>
      </c>
      <c r="C35" s="6"/>
      <c r="D35" s="6" t="s">
        <v>68</v>
      </c>
      <c r="E35" s="5"/>
    </row>
    <row r="36" spans="1:5">
      <c r="A36">
        <f t="shared" si="0"/>
        <v>34</v>
      </c>
      <c r="B36" s="6" t="s">
        <v>69</v>
      </c>
      <c r="C36" s="6"/>
      <c r="D36" s="6" t="s">
        <v>70</v>
      </c>
      <c r="E36" s="5"/>
    </row>
    <row r="37" spans="1:5">
      <c r="A37">
        <f t="shared" si="0"/>
        <v>35</v>
      </c>
      <c r="B37" t="s">
        <v>71</v>
      </c>
      <c r="D37" t="s">
        <v>72</v>
      </c>
      <c r="E37" s="5"/>
    </row>
    <row r="38" spans="1:5">
      <c r="A38">
        <f t="shared" si="0"/>
        <v>36</v>
      </c>
      <c r="B38" s="7" t="s">
        <v>73</v>
      </c>
      <c r="C38" s="7"/>
      <c r="D38" s="7" t="s">
        <v>74</v>
      </c>
      <c r="E38" s="5"/>
    </row>
    <row r="39" spans="1:5">
      <c r="A39">
        <f t="shared" si="0"/>
        <v>37</v>
      </c>
      <c r="B39" t="s">
        <v>75</v>
      </c>
      <c r="D39" t="s">
        <v>76</v>
      </c>
      <c r="E39" s="5"/>
    </row>
    <row r="40" spans="1:5">
      <c r="A40">
        <f t="shared" si="0"/>
        <v>38</v>
      </c>
      <c r="B40" s="7" t="s">
        <v>77</v>
      </c>
      <c r="C40" s="7"/>
      <c r="D40" s="8" t="s">
        <v>78</v>
      </c>
      <c r="E40" s="5"/>
    </row>
    <row r="41" spans="1:5">
      <c r="A41">
        <f t="shared" si="0"/>
        <v>39</v>
      </c>
      <c r="B41" s="7" t="s">
        <v>79</v>
      </c>
      <c r="C41" s="7"/>
      <c r="D41" s="8" t="s">
        <v>80</v>
      </c>
      <c r="E41" s="5"/>
    </row>
    <row r="42" spans="1:5">
      <c r="A42">
        <f t="shared" si="0"/>
        <v>40</v>
      </c>
      <c r="B42" t="s">
        <v>81</v>
      </c>
      <c r="D42" t="s">
        <v>82</v>
      </c>
      <c r="E42" s="5"/>
    </row>
    <row r="43" spans="1:5">
      <c r="A43">
        <f t="shared" si="0"/>
        <v>41</v>
      </c>
      <c r="B43" t="s">
        <v>83</v>
      </c>
      <c r="D43" t="s">
        <v>84</v>
      </c>
      <c r="E43" s="5" t="s">
        <v>12</v>
      </c>
    </row>
    <row r="44" spans="1:5">
      <c r="A44">
        <f t="shared" si="0"/>
        <v>42</v>
      </c>
      <c r="B44" t="s">
        <v>85</v>
      </c>
      <c r="D44" t="s">
        <v>86</v>
      </c>
      <c r="E44" s="5" t="s">
        <v>12</v>
      </c>
    </row>
    <row r="45" spans="1:5">
      <c r="A45">
        <f t="shared" si="0"/>
        <v>43</v>
      </c>
      <c r="B45" t="s">
        <v>87</v>
      </c>
      <c r="D45" t="s">
        <v>88</v>
      </c>
      <c r="E45" s="5" t="s">
        <v>12</v>
      </c>
    </row>
    <row r="46" spans="1:5">
      <c r="A46">
        <f t="shared" si="0"/>
        <v>44</v>
      </c>
      <c r="B46" t="s">
        <v>89</v>
      </c>
      <c r="D46" t="s">
        <v>90</v>
      </c>
      <c r="E46" s="5"/>
    </row>
    <row r="47" spans="1:5">
      <c r="A47">
        <f t="shared" si="0"/>
        <v>45</v>
      </c>
      <c r="B47" t="s">
        <v>91</v>
      </c>
      <c r="D47" t="s">
        <v>92</v>
      </c>
      <c r="E47" s="5"/>
    </row>
    <row r="48" spans="1:5">
      <c r="A48">
        <f t="shared" si="0"/>
        <v>46</v>
      </c>
      <c r="B48" t="s">
        <v>93</v>
      </c>
      <c r="D48" t="s">
        <v>94</v>
      </c>
      <c r="E48" s="5"/>
    </row>
    <row r="49" spans="1:5">
      <c r="A49">
        <f t="shared" si="0"/>
        <v>47</v>
      </c>
      <c r="B49" t="s">
        <v>95</v>
      </c>
      <c r="D49" t="s">
        <v>96</v>
      </c>
      <c r="E49" s="5"/>
    </row>
    <row r="50" spans="1:5">
      <c r="A50">
        <f t="shared" si="0"/>
        <v>48</v>
      </c>
      <c r="B50" t="s">
        <v>97</v>
      </c>
      <c r="D50" t="s">
        <v>98</v>
      </c>
      <c r="E50" s="5" t="s">
        <v>12</v>
      </c>
    </row>
    <row r="51" spans="1:5">
      <c r="A51">
        <f t="shared" si="0"/>
        <v>49</v>
      </c>
      <c r="B51" t="s">
        <v>99</v>
      </c>
      <c r="D51" t="s">
        <v>100</v>
      </c>
      <c r="E51" s="5"/>
    </row>
    <row r="52" spans="1:5">
      <c r="A52">
        <f t="shared" si="0"/>
        <v>50</v>
      </c>
      <c r="B52" t="s">
        <v>101</v>
      </c>
      <c r="D52" t="s">
        <v>102</v>
      </c>
      <c r="E52" s="5"/>
    </row>
    <row r="53" spans="1:5">
      <c r="A53">
        <f t="shared" si="0"/>
        <v>51</v>
      </c>
      <c r="B53" t="s">
        <v>103</v>
      </c>
      <c r="D53" t="s">
        <v>104</v>
      </c>
      <c r="E53" s="5"/>
    </row>
    <row r="54" spans="1:5">
      <c r="A54">
        <f t="shared" si="0"/>
        <v>52</v>
      </c>
      <c r="B54" t="s">
        <v>105</v>
      </c>
      <c r="D54" t="s">
        <v>106</v>
      </c>
      <c r="E54" s="5"/>
    </row>
    <row r="55" spans="1:5">
      <c r="A55">
        <f t="shared" si="0"/>
        <v>53</v>
      </c>
      <c r="B55" t="s">
        <v>107</v>
      </c>
      <c r="D55" t="s">
        <v>108</v>
      </c>
      <c r="E55" s="5"/>
    </row>
    <row r="56" spans="1:5">
      <c r="A56">
        <f t="shared" si="0"/>
        <v>54</v>
      </c>
      <c r="B56" t="s">
        <v>109</v>
      </c>
      <c r="D56" t="s">
        <v>110</v>
      </c>
      <c r="E56" s="5"/>
    </row>
    <row r="57" spans="1:5">
      <c r="A57">
        <f t="shared" si="0"/>
        <v>55</v>
      </c>
      <c r="B57" t="s">
        <v>111</v>
      </c>
      <c r="D57" t="s">
        <v>112</v>
      </c>
      <c r="E57" s="5"/>
    </row>
    <row r="58" spans="1:5">
      <c r="A58">
        <f t="shared" si="0"/>
        <v>56</v>
      </c>
      <c r="B58" t="s">
        <v>113</v>
      </c>
      <c r="D58" t="s">
        <v>114</v>
      </c>
      <c r="E58" s="5"/>
    </row>
    <row r="59" spans="1:5">
      <c r="A59">
        <f t="shared" si="0"/>
        <v>57</v>
      </c>
      <c r="B59" t="s">
        <v>115</v>
      </c>
      <c r="D59" t="s">
        <v>116</v>
      </c>
      <c r="E59" s="5"/>
    </row>
    <row r="60" spans="1:5">
      <c r="A60">
        <f t="shared" si="0"/>
        <v>58</v>
      </c>
      <c r="B60" t="s">
        <v>117</v>
      </c>
      <c r="D60" t="s">
        <v>118</v>
      </c>
      <c r="E60" s="5" t="s">
        <v>12</v>
      </c>
    </row>
    <row r="61" spans="1:5">
      <c r="A61">
        <f t="shared" si="0"/>
        <v>59</v>
      </c>
      <c r="B61" t="s">
        <v>119</v>
      </c>
      <c r="D61" t="s">
        <v>120</v>
      </c>
      <c r="E61" s="5"/>
    </row>
    <row r="62" spans="1:5">
      <c r="A62">
        <f t="shared" si="0"/>
        <v>60</v>
      </c>
      <c r="B62" t="s">
        <v>121</v>
      </c>
      <c r="D62" t="s">
        <v>122</v>
      </c>
      <c r="E62" s="5" t="s">
        <v>12</v>
      </c>
    </row>
    <row r="63" spans="1:5">
      <c r="A63">
        <f t="shared" si="0"/>
        <v>61</v>
      </c>
      <c r="B63" t="s">
        <v>123</v>
      </c>
      <c r="D63" t="s">
        <v>124</v>
      </c>
      <c r="E63" s="5"/>
    </row>
    <row r="64" spans="1:5">
      <c r="A64">
        <f t="shared" si="0"/>
        <v>62</v>
      </c>
      <c r="B64" t="s">
        <v>125</v>
      </c>
      <c r="D64" t="s">
        <v>126</v>
      </c>
      <c r="E64" s="5"/>
    </row>
    <row r="65" spans="1:5">
      <c r="A65">
        <f t="shared" si="0"/>
        <v>63</v>
      </c>
      <c r="B65" t="s">
        <v>127</v>
      </c>
      <c r="D65" t="s">
        <v>128</v>
      </c>
      <c r="E65" s="5" t="s">
        <v>12</v>
      </c>
    </row>
    <row r="66" spans="1:5">
      <c r="A66">
        <f t="shared" si="0"/>
        <v>64</v>
      </c>
      <c r="B66" t="s">
        <v>129</v>
      </c>
      <c r="D66" t="s">
        <v>130</v>
      </c>
      <c r="E66" s="5" t="s">
        <v>12</v>
      </c>
    </row>
    <row r="67" spans="1:5">
      <c r="A67">
        <f t="shared" si="0"/>
        <v>65</v>
      </c>
      <c r="B67" t="s">
        <v>131</v>
      </c>
      <c r="D67" t="s">
        <v>132</v>
      </c>
      <c r="E67" s="5"/>
    </row>
    <row r="68" spans="1:5">
      <c r="A68">
        <f t="shared" si="0"/>
        <v>66</v>
      </c>
      <c r="B68" t="s">
        <v>133</v>
      </c>
      <c r="D68" t="s">
        <v>134</v>
      </c>
      <c r="E68" s="5"/>
    </row>
    <row r="69" spans="1:5">
      <c r="A69">
        <f t="shared" si="0"/>
        <v>67</v>
      </c>
      <c r="B69" t="s">
        <v>135</v>
      </c>
      <c r="D69" t="s">
        <v>136</v>
      </c>
      <c r="E69" s="5" t="s">
        <v>12</v>
      </c>
    </row>
    <row r="70" spans="1:5">
      <c r="A70">
        <f t="shared" ref="A70:A107" si="1">A69+1</f>
        <v>68</v>
      </c>
      <c r="B70" t="s">
        <v>137</v>
      </c>
      <c r="D70" t="s">
        <v>138</v>
      </c>
      <c r="E70" s="5"/>
    </row>
    <row r="71" spans="1:5">
      <c r="A71">
        <f t="shared" si="1"/>
        <v>69</v>
      </c>
      <c r="B71" t="s">
        <v>139</v>
      </c>
      <c r="D71" t="s">
        <v>140</v>
      </c>
      <c r="E71" s="5" t="s">
        <v>12</v>
      </c>
    </row>
    <row r="72" spans="1:5">
      <c r="A72">
        <f t="shared" si="1"/>
        <v>70</v>
      </c>
      <c r="B72" t="s">
        <v>141</v>
      </c>
      <c r="D72" t="s">
        <v>142</v>
      </c>
      <c r="E72" s="5" t="s">
        <v>12</v>
      </c>
    </row>
    <row r="73" spans="1:5">
      <c r="A73">
        <f t="shared" si="1"/>
        <v>71</v>
      </c>
      <c r="B73" t="s">
        <v>143</v>
      </c>
      <c r="D73" t="s">
        <v>144</v>
      </c>
      <c r="E73" s="5" t="s">
        <v>12</v>
      </c>
    </row>
    <row r="74" spans="1:5">
      <c r="A74">
        <f t="shared" si="1"/>
        <v>72</v>
      </c>
      <c r="B74" t="s">
        <v>145</v>
      </c>
      <c r="D74" t="s">
        <v>146</v>
      </c>
      <c r="E74" s="5"/>
    </row>
    <row r="75" spans="1:5">
      <c r="A75">
        <f t="shared" si="1"/>
        <v>73</v>
      </c>
      <c r="B75" s="6" t="s">
        <v>147</v>
      </c>
      <c r="C75" s="6"/>
      <c r="D75" s="6" t="s">
        <v>148</v>
      </c>
      <c r="E75" s="5"/>
    </row>
    <row r="76" spans="1:5">
      <c r="A76">
        <f t="shared" si="1"/>
        <v>74</v>
      </c>
      <c r="B76" t="s">
        <v>149</v>
      </c>
      <c r="D76" t="s">
        <v>150</v>
      </c>
      <c r="E76" s="5"/>
    </row>
    <row r="77" spans="1:5">
      <c r="A77">
        <f t="shared" si="1"/>
        <v>75</v>
      </c>
      <c r="B77" s="6" t="s">
        <v>151</v>
      </c>
      <c r="C77" s="6"/>
      <c r="D77" s="6" t="s">
        <v>152</v>
      </c>
      <c r="E77" s="5"/>
    </row>
    <row r="78" spans="1:5">
      <c r="A78">
        <f t="shared" si="1"/>
        <v>76</v>
      </c>
      <c r="B78" s="6" t="s">
        <v>153</v>
      </c>
      <c r="C78" s="6"/>
      <c r="D78" s="6" t="s">
        <v>154</v>
      </c>
      <c r="E78" s="5" t="s">
        <v>12</v>
      </c>
    </row>
    <row r="79" spans="1:5">
      <c r="A79">
        <f t="shared" si="1"/>
        <v>77</v>
      </c>
      <c r="B79" t="s">
        <v>155</v>
      </c>
      <c r="D79" t="s">
        <v>156</v>
      </c>
      <c r="E79" s="5"/>
    </row>
    <row r="80" spans="1:5">
      <c r="A80">
        <f t="shared" si="1"/>
        <v>78</v>
      </c>
      <c r="B80" s="6" t="s">
        <v>157</v>
      </c>
      <c r="C80" s="6"/>
      <c r="D80" s="6" t="s">
        <v>158</v>
      </c>
      <c r="E80" s="5"/>
    </row>
    <row r="81" spans="1:5">
      <c r="A81">
        <f t="shared" si="1"/>
        <v>79</v>
      </c>
      <c r="B81" t="s">
        <v>159</v>
      </c>
      <c r="D81" t="s">
        <v>160</v>
      </c>
      <c r="E81" s="5"/>
    </row>
    <row r="82" spans="1:5">
      <c r="A82">
        <f t="shared" si="1"/>
        <v>80</v>
      </c>
      <c r="B82" t="s">
        <v>161</v>
      </c>
      <c r="D82" t="s">
        <v>162</v>
      </c>
      <c r="E82" s="5"/>
    </row>
    <row r="83" spans="1:5">
      <c r="A83">
        <f t="shared" si="1"/>
        <v>81</v>
      </c>
      <c r="B83" t="s">
        <v>163</v>
      </c>
      <c r="D83" t="s">
        <v>164</v>
      </c>
      <c r="E83" s="6"/>
    </row>
    <row r="84" spans="1:5">
      <c r="A84">
        <f t="shared" si="1"/>
        <v>82</v>
      </c>
      <c r="B84" t="s">
        <v>165</v>
      </c>
      <c r="D84" t="s">
        <v>166</v>
      </c>
      <c r="E84" s="5" t="s">
        <v>12</v>
      </c>
    </row>
    <row r="85" spans="1:5">
      <c r="A85">
        <f t="shared" si="1"/>
        <v>83</v>
      </c>
      <c r="B85" t="s">
        <v>167</v>
      </c>
      <c r="D85" t="s">
        <v>168</v>
      </c>
      <c r="E85" s="5" t="s">
        <v>12</v>
      </c>
    </row>
    <row r="86" spans="1:5">
      <c r="A86">
        <f t="shared" si="1"/>
        <v>84</v>
      </c>
      <c r="B86" t="s">
        <v>169</v>
      </c>
      <c r="D86" t="s">
        <v>170</v>
      </c>
      <c r="E86" s="5"/>
    </row>
    <row r="87" spans="1:5">
      <c r="A87">
        <f t="shared" si="1"/>
        <v>85</v>
      </c>
      <c r="B87" t="s">
        <v>171</v>
      </c>
      <c r="D87" t="s">
        <v>172</v>
      </c>
      <c r="E87" s="5"/>
    </row>
    <row r="88" spans="1:5">
      <c r="A88">
        <f t="shared" si="1"/>
        <v>86</v>
      </c>
      <c r="B88" t="s">
        <v>173</v>
      </c>
      <c r="D88" t="s">
        <v>174</v>
      </c>
      <c r="E88" s="5" t="s">
        <v>12</v>
      </c>
    </row>
    <row r="89" spans="1:5">
      <c r="A89">
        <f t="shared" si="1"/>
        <v>87</v>
      </c>
      <c r="B89" t="s">
        <v>175</v>
      </c>
      <c r="D89" t="s">
        <v>176</v>
      </c>
      <c r="E89" s="5"/>
    </row>
    <row r="90" spans="1:5">
      <c r="A90">
        <f t="shared" si="1"/>
        <v>88</v>
      </c>
      <c r="B90" t="s">
        <v>177</v>
      </c>
      <c r="D90" t="s">
        <v>178</v>
      </c>
      <c r="E90" s="5"/>
    </row>
    <row r="91" spans="1:5">
      <c r="A91">
        <f t="shared" si="1"/>
        <v>89</v>
      </c>
      <c r="B91" t="s">
        <v>179</v>
      </c>
      <c r="D91" t="s">
        <v>180</v>
      </c>
      <c r="E91" s="5" t="s">
        <v>12</v>
      </c>
    </row>
    <row r="92" spans="1:5">
      <c r="A92">
        <f t="shared" si="1"/>
        <v>90</v>
      </c>
      <c r="B92" t="s">
        <v>181</v>
      </c>
      <c r="D92" t="s">
        <v>182</v>
      </c>
      <c r="E92" s="5"/>
    </row>
    <row r="93" spans="1:5">
      <c r="A93">
        <f t="shared" si="1"/>
        <v>91</v>
      </c>
      <c r="B93" t="s">
        <v>183</v>
      </c>
      <c r="D93" t="s">
        <v>184</v>
      </c>
      <c r="E93" s="5" t="s">
        <v>12</v>
      </c>
    </row>
    <row r="94" spans="1:5">
      <c r="A94">
        <f t="shared" si="1"/>
        <v>92</v>
      </c>
      <c r="B94" t="s">
        <v>185</v>
      </c>
      <c r="D94" t="s">
        <v>186</v>
      </c>
      <c r="E94" s="5" t="s">
        <v>12</v>
      </c>
    </row>
    <row r="95" spans="1:5">
      <c r="A95">
        <f t="shared" si="1"/>
        <v>93</v>
      </c>
      <c r="B95" t="s">
        <v>187</v>
      </c>
      <c r="D95" t="s">
        <v>188</v>
      </c>
      <c r="E95" s="5"/>
    </row>
    <row r="96" spans="1:5">
      <c r="A96">
        <f t="shared" si="1"/>
        <v>94</v>
      </c>
      <c r="B96" t="s">
        <v>189</v>
      </c>
      <c r="D96" t="s">
        <v>190</v>
      </c>
      <c r="E96" s="5" t="s">
        <v>12</v>
      </c>
    </row>
    <row r="97" spans="1:5">
      <c r="A97">
        <f t="shared" si="1"/>
        <v>95</v>
      </c>
      <c r="B97" t="s">
        <v>191</v>
      </c>
      <c r="D97" t="s">
        <v>192</v>
      </c>
      <c r="E97" s="5"/>
    </row>
    <row r="98" spans="1:5">
      <c r="A98">
        <f t="shared" si="1"/>
        <v>96</v>
      </c>
      <c r="B98" t="s">
        <v>193</v>
      </c>
      <c r="D98" t="s">
        <v>194</v>
      </c>
      <c r="E98" s="5"/>
    </row>
    <row r="99" spans="1:5">
      <c r="A99">
        <f t="shared" si="1"/>
        <v>97</v>
      </c>
      <c r="B99" s="6" t="s">
        <v>195</v>
      </c>
      <c r="C99" s="6"/>
      <c r="D99" s="6" t="s">
        <v>196</v>
      </c>
      <c r="E99" s="5"/>
    </row>
    <row r="100" spans="1:5">
      <c r="A100">
        <f t="shared" si="1"/>
        <v>98</v>
      </c>
      <c r="B100" t="s">
        <v>197</v>
      </c>
      <c r="D100" t="s">
        <v>198</v>
      </c>
      <c r="E100" s="5" t="s">
        <v>12</v>
      </c>
    </row>
    <row r="101" spans="1:5">
      <c r="A101">
        <f t="shared" si="1"/>
        <v>99</v>
      </c>
      <c r="B101" t="s">
        <v>199</v>
      </c>
      <c r="D101" t="s">
        <v>200</v>
      </c>
    </row>
    <row r="102" spans="1:5">
      <c r="A102">
        <f t="shared" si="1"/>
        <v>100</v>
      </c>
      <c r="B102" s="6" t="s">
        <v>201</v>
      </c>
      <c r="C102" s="6"/>
      <c r="D102" s="6" t="s">
        <v>202</v>
      </c>
    </row>
    <row r="103" spans="1:5">
      <c r="A103">
        <f t="shared" si="1"/>
        <v>101</v>
      </c>
      <c r="B103" s="6" t="s">
        <v>203</v>
      </c>
      <c r="C103" s="6"/>
      <c r="D103" s="6" t="s">
        <v>204</v>
      </c>
    </row>
    <row r="104" spans="1:5">
      <c r="A104">
        <f t="shared" si="1"/>
        <v>102</v>
      </c>
      <c r="B104" s="9" t="s">
        <v>205</v>
      </c>
      <c r="C104" s="7"/>
      <c r="D104" s="8" t="s">
        <v>206</v>
      </c>
    </row>
    <row r="105" spans="1:5">
      <c r="A105">
        <f t="shared" si="1"/>
        <v>103</v>
      </c>
      <c r="B105" t="s">
        <v>207</v>
      </c>
      <c r="D105" t="s">
        <v>208</v>
      </c>
    </row>
    <row r="106" spans="1:5">
      <c r="A106">
        <f t="shared" si="1"/>
        <v>104</v>
      </c>
      <c r="B106" s="10" t="s">
        <v>209</v>
      </c>
      <c r="C106" s="10"/>
      <c r="D106" s="8" t="s">
        <v>210</v>
      </c>
    </row>
    <row r="107" spans="1:5">
      <c r="A107">
        <f t="shared" si="1"/>
        <v>105</v>
      </c>
      <c r="B107" t="s">
        <v>211</v>
      </c>
      <c r="D107" t="s">
        <v>212</v>
      </c>
    </row>
    <row r="109" spans="1:5">
      <c r="B109" s="11" t="s">
        <v>213</v>
      </c>
      <c r="C109" s="11"/>
      <c r="D109" s="6">
        <f>COUNTA(B3:B107)</f>
        <v>105</v>
      </c>
    </row>
    <row r="110" spans="1:5">
      <c r="B110" s="11" t="s">
        <v>214</v>
      </c>
      <c r="C110" s="11"/>
      <c r="D110" s="6">
        <f>D109-COUNTIF(E3:E107,"x")</f>
        <v>72</v>
      </c>
    </row>
    <row r="112" spans="1:5">
      <c r="B112" s="12" t="s">
        <v>215</v>
      </c>
    </row>
    <row r="113" spans="1:5">
      <c r="B113" t="s">
        <v>216</v>
      </c>
      <c r="D113" t="s">
        <v>217</v>
      </c>
    </row>
    <row r="114" spans="1:5">
      <c r="B114" t="s">
        <v>218</v>
      </c>
      <c r="D114" t="s">
        <v>219</v>
      </c>
    </row>
    <row r="115" spans="1:5">
      <c r="B115" t="s">
        <v>220</v>
      </c>
      <c r="D115" t="s">
        <v>221</v>
      </c>
    </row>
    <row r="116" spans="1:5">
      <c r="B116" t="s">
        <v>222</v>
      </c>
      <c r="D116" t="s">
        <v>223</v>
      </c>
    </row>
    <row r="117" spans="1:5">
      <c r="B117" t="s">
        <v>224</v>
      </c>
      <c r="D117" t="s">
        <v>225</v>
      </c>
    </row>
    <row r="118" spans="1:5">
      <c r="B118" t="s">
        <v>226</v>
      </c>
      <c r="D118" t="s">
        <v>227</v>
      </c>
    </row>
    <row r="119" spans="1:5">
      <c r="B119" t="s">
        <v>228</v>
      </c>
      <c r="D119" t="s">
        <v>229</v>
      </c>
    </row>
    <row r="123" spans="1:5" ht="23.25" customHeight="1">
      <c r="B123" s="1" t="s">
        <v>230</v>
      </c>
      <c r="D123" s="2" t="s">
        <v>1</v>
      </c>
      <c r="E123" s="3" t="s">
        <v>2</v>
      </c>
    </row>
    <row r="124" spans="1:5">
      <c r="A124">
        <f>A107+1</f>
        <v>106</v>
      </c>
      <c r="B124" t="s">
        <v>231</v>
      </c>
      <c r="D124" t="s">
        <v>232</v>
      </c>
    </row>
    <row r="125" spans="1:5">
      <c r="A125">
        <f>A124+1</f>
        <v>107</v>
      </c>
      <c r="B125" t="s">
        <v>233</v>
      </c>
      <c r="D125" t="s">
        <v>234</v>
      </c>
    </row>
    <row r="126" spans="1:5">
      <c r="A126">
        <f t="shared" ref="A126:A189" si="2">A125+1</f>
        <v>108</v>
      </c>
      <c r="B126" t="s">
        <v>235</v>
      </c>
      <c r="D126" t="s">
        <v>236</v>
      </c>
      <c r="E126" s="5" t="s">
        <v>12</v>
      </c>
    </row>
    <row r="127" spans="1:5">
      <c r="A127">
        <f t="shared" si="2"/>
        <v>109</v>
      </c>
      <c r="B127" t="s">
        <v>237</v>
      </c>
      <c r="D127" t="s">
        <v>238</v>
      </c>
      <c r="E127" s="5"/>
    </row>
    <row r="128" spans="1:5">
      <c r="A128">
        <f t="shared" si="2"/>
        <v>110</v>
      </c>
      <c r="B128" t="s">
        <v>239</v>
      </c>
      <c r="C128" t="s">
        <v>6</v>
      </c>
      <c r="D128" t="s">
        <v>240</v>
      </c>
      <c r="E128" s="5"/>
    </row>
    <row r="129" spans="1:5">
      <c r="A129">
        <f t="shared" si="2"/>
        <v>111</v>
      </c>
      <c r="B129" t="s">
        <v>241</v>
      </c>
      <c r="C129" t="s">
        <v>6</v>
      </c>
      <c r="D129" t="s">
        <v>242</v>
      </c>
      <c r="E129" s="5"/>
    </row>
    <row r="130" spans="1:5">
      <c r="A130">
        <f t="shared" si="2"/>
        <v>112</v>
      </c>
      <c r="B130" t="s">
        <v>243</v>
      </c>
      <c r="D130" t="s">
        <v>244</v>
      </c>
      <c r="E130" s="5"/>
    </row>
    <row r="131" spans="1:5">
      <c r="A131">
        <f t="shared" si="2"/>
        <v>113</v>
      </c>
      <c r="B131" t="s">
        <v>245</v>
      </c>
      <c r="D131" t="s">
        <v>246</v>
      </c>
      <c r="E131" s="5"/>
    </row>
    <row r="132" spans="1:5">
      <c r="A132">
        <f t="shared" si="2"/>
        <v>114</v>
      </c>
      <c r="B132" t="s">
        <v>247</v>
      </c>
      <c r="D132" t="s">
        <v>248</v>
      </c>
      <c r="E132" s="5"/>
    </row>
    <row r="133" spans="1:5">
      <c r="A133">
        <f t="shared" si="2"/>
        <v>115</v>
      </c>
      <c r="B133" t="s">
        <v>249</v>
      </c>
      <c r="D133" t="s">
        <v>250</v>
      </c>
      <c r="E133" s="5" t="s">
        <v>12</v>
      </c>
    </row>
    <row r="134" spans="1:5">
      <c r="A134">
        <f t="shared" si="2"/>
        <v>116</v>
      </c>
      <c r="B134" t="s">
        <v>251</v>
      </c>
      <c r="D134" t="s">
        <v>252</v>
      </c>
      <c r="E134" s="5"/>
    </row>
    <row r="135" spans="1:5">
      <c r="A135">
        <f t="shared" si="2"/>
        <v>117</v>
      </c>
      <c r="B135" t="s">
        <v>253</v>
      </c>
      <c r="D135" t="s">
        <v>254</v>
      </c>
      <c r="E135" s="5"/>
    </row>
    <row r="136" spans="1:5">
      <c r="A136">
        <f t="shared" si="2"/>
        <v>118</v>
      </c>
      <c r="B136" t="s">
        <v>255</v>
      </c>
      <c r="D136" t="s">
        <v>256</v>
      </c>
      <c r="E136" s="5" t="s">
        <v>12</v>
      </c>
    </row>
    <row r="137" spans="1:5">
      <c r="A137">
        <f t="shared" si="2"/>
        <v>119</v>
      </c>
      <c r="B137" t="s">
        <v>257</v>
      </c>
      <c r="D137" t="s">
        <v>258</v>
      </c>
      <c r="E137" s="5" t="s">
        <v>12</v>
      </c>
    </row>
    <row r="138" spans="1:5">
      <c r="A138">
        <f t="shared" si="2"/>
        <v>120</v>
      </c>
      <c r="B138" t="s">
        <v>259</v>
      </c>
      <c r="D138" t="s">
        <v>260</v>
      </c>
      <c r="E138" s="5"/>
    </row>
    <row r="139" spans="1:5">
      <c r="A139">
        <f t="shared" si="2"/>
        <v>121</v>
      </c>
      <c r="B139" t="s">
        <v>261</v>
      </c>
      <c r="D139" t="s">
        <v>262</v>
      </c>
      <c r="E139" s="5"/>
    </row>
    <row r="140" spans="1:5">
      <c r="A140">
        <f t="shared" si="2"/>
        <v>122</v>
      </c>
      <c r="B140" t="s">
        <v>263</v>
      </c>
      <c r="D140" t="s">
        <v>264</v>
      </c>
      <c r="E140" s="5" t="s">
        <v>12</v>
      </c>
    </row>
    <row r="141" spans="1:5">
      <c r="A141">
        <f t="shared" si="2"/>
        <v>123</v>
      </c>
      <c r="B141" t="s">
        <v>265</v>
      </c>
      <c r="D141" t="s">
        <v>266</v>
      </c>
      <c r="E141" s="5" t="s">
        <v>12</v>
      </c>
    </row>
    <row r="142" spans="1:5">
      <c r="A142">
        <f t="shared" si="2"/>
        <v>124</v>
      </c>
      <c r="B142" t="s">
        <v>267</v>
      </c>
      <c r="D142" t="s">
        <v>268</v>
      </c>
      <c r="E142" s="5" t="s">
        <v>12</v>
      </c>
    </row>
    <row r="143" spans="1:5">
      <c r="A143">
        <f t="shared" si="2"/>
        <v>125</v>
      </c>
      <c r="B143" t="s">
        <v>269</v>
      </c>
      <c r="D143" t="s">
        <v>270</v>
      </c>
      <c r="E143" s="5"/>
    </row>
    <row r="144" spans="1:5">
      <c r="A144">
        <f t="shared" si="2"/>
        <v>126</v>
      </c>
      <c r="B144" t="s">
        <v>271</v>
      </c>
      <c r="D144" t="s">
        <v>272</v>
      </c>
      <c r="E144" s="5"/>
    </row>
    <row r="145" spans="1:5">
      <c r="A145">
        <f t="shared" si="2"/>
        <v>127</v>
      </c>
      <c r="B145" t="s">
        <v>273</v>
      </c>
      <c r="D145" t="s">
        <v>274</v>
      </c>
      <c r="E145" s="5"/>
    </row>
    <row r="146" spans="1:5">
      <c r="A146">
        <f t="shared" si="2"/>
        <v>128</v>
      </c>
      <c r="B146" t="s">
        <v>275</v>
      </c>
      <c r="D146" t="s">
        <v>276</v>
      </c>
      <c r="E146" s="5"/>
    </row>
    <row r="147" spans="1:5">
      <c r="A147">
        <f t="shared" si="2"/>
        <v>129</v>
      </c>
      <c r="B147" t="s">
        <v>277</v>
      </c>
      <c r="D147" t="s">
        <v>278</v>
      </c>
      <c r="E147" s="5"/>
    </row>
    <row r="148" spans="1:5">
      <c r="A148">
        <f t="shared" si="2"/>
        <v>130</v>
      </c>
      <c r="B148" t="s">
        <v>279</v>
      </c>
      <c r="D148" t="s">
        <v>280</v>
      </c>
      <c r="E148" s="5"/>
    </row>
    <row r="149" spans="1:5">
      <c r="A149">
        <f t="shared" si="2"/>
        <v>131</v>
      </c>
      <c r="B149" t="s">
        <v>281</v>
      </c>
      <c r="D149" t="s">
        <v>282</v>
      </c>
      <c r="E149" s="5" t="s">
        <v>12</v>
      </c>
    </row>
    <row r="150" spans="1:5">
      <c r="A150">
        <f t="shared" si="2"/>
        <v>132</v>
      </c>
      <c r="B150" t="s">
        <v>283</v>
      </c>
      <c r="D150" t="s">
        <v>284</v>
      </c>
      <c r="E150" s="5"/>
    </row>
    <row r="151" spans="1:5">
      <c r="A151">
        <f t="shared" si="2"/>
        <v>133</v>
      </c>
      <c r="B151" t="s">
        <v>285</v>
      </c>
      <c r="D151" t="s">
        <v>286</v>
      </c>
      <c r="E151" s="5"/>
    </row>
    <row r="152" spans="1:5">
      <c r="A152">
        <f t="shared" si="2"/>
        <v>134</v>
      </c>
      <c r="B152" t="s">
        <v>287</v>
      </c>
      <c r="D152" t="s">
        <v>288</v>
      </c>
      <c r="E152" s="5"/>
    </row>
    <row r="153" spans="1:5">
      <c r="A153">
        <f t="shared" si="2"/>
        <v>135</v>
      </c>
      <c r="B153" t="s">
        <v>289</v>
      </c>
      <c r="D153" t="s">
        <v>290</v>
      </c>
      <c r="E153" s="5"/>
    </row>
    <row r="154" spans="1:5">
      <c r="A154">
        <f t="shared" si="2"/>
        <v>136</v>
      </c>
      <c r="B154" t="s">
        <v>291</v>
      </c>
      <c r="D154" t="s">
        <v>292</v>
      </c>
      <c r="E154" s="5"/>
    </row>
    <row r="155" spans="1:5">
      <c r="A155">
        <f t="shared" si="2"/>
        <v>137</v>
      </c>
      <c r="B155" t="s">
        <v>293</v>
      </c>
      <c r="D155" t="s">
        <v>294</v>
      </c>
      <c r="E155" s="5"/>
    </row>
    <row r="156" spans="1:5">
      <c r="A156">
        <f t="shared" si="2"/>
        <v>138</v>
      </c>
      <c r="B156" t="s">
        <v>295</v>
      </c>
      <c r="D156" t="s">
        <v>296</v>
      </c>
      <c r="E156" s="5" t="s">
        <v>12</v>
      </c>
    </row>
    <row r="157" spans="1:5">
      <c r="A157">
        <f t="shared" si="2"/>
        <v>139</v>
      </c>
      <c r="B157" t="s">
        <v>297</v>
      </c>
      <c r="D157" t="s">
        <v>298</v>
      </c>
      <c r="E157" s="5"/>
    </row>
    <row r="158" spans="1:5">
      <c r="A158">
        <f t="shared" si="2"/>
        <v>140</v>
      </c>
      <c r="B158" t="s">
        <v>299</v>
      </c>
      <c r="D158" t="s">
        <v>300</v>
      </c>
      <c r="E158" s="5"/>
    </row>
    <row r="159" spans="1:5">
      <c r="A159">
        <f t="shared" si="2"/>
        <v>141</v>
      </c>
      <c r="B159" t="s">
        <v>71</v>
      </c>
      <c r="D159" t="s">
        <v>72</v>
      </c>
      <c r="E159" s="5"/>
    </row>
    <row r="160" spans="1:5">
      <c r="A160">
        <f t="shared" si="2"/>
        <v>142</v>
      </c>
      <c r="B160" t="s">
        <v>301</v>
      </c>
      <c r="D160" t="s">
        <v>302</v>
      </c>
      <c r="E160" s="5"/>
    </row>
    <row r="161" spans="1:5">
      <c r="A161">
        <f t="shared" si="2"/>
        <v>143</v>
      </c>
      <c r="B161" t="s">
        <v>303</v>
      </c>
      <c r="D161" t="s">
        <v>304</v>
      </c>
      <c r="E161" s="5"/>
    </row>
    <row r="162" spans="1:5">
      <c r="A162">
        <f t="shared" si="2"/>
        <v>144</v>
      </c>
      <c r="B162" t="s">
        <v>305</v>
      </c>
      <c r="D162" t="s">
        <v>306</v>
      </c>
      <c r="E162" s="5"/>
    </row>
    <row r="163" spans="1:5">
      <c r="A163">
        <f t="shared" si="2"/>
        <v>145</v>
      </c>
      <c r="B163" t="s">
        <v>307</v>
      </c>
      <c r="D163" t="s">
        <v>308</v>
      </c>
      <c r="E163" s="5"/>
    </row>
    <row r="164" spans="1:5">
      <c r="A164">
        <f t="shared" si="2"/>
        <v>146</v>
      </c>
      <c r="B164" t="s">
        <v>309</v>
      </c>
      <c r="D164" t="s">
        <v>310</v>
      </c>
      <c r="E164" s="5"/>
    </row>
    <row r="165" spans="1:5">
      <c r="A165">
        <f t="shared" si="2"/>
        <v>147</v>
      </c>
      <c r="B165" t="s">
        <v>311</v>
      </c>
      <c r="C165" t="s">
        <v>6</v>
      </c>
      <c r="D165" t="s">
        <v>312</v>
      </c>
      <c r="E165" s="5"/>
    </row>
    <row r="166" spans="1:5">
      <c r="A166">
        <f t="shared" si="2"/>
        <v>148</v>
      </c>
      <c r="B166" t="s">
        <v>313</v>
      </c>
      <c r="D166" t="s">
        <v>314</v>
      </c>
      <c r="E166" s="5"/>
    </row>
    <row r="167" spans="1:5">
      <c r="A167">
        <f t="shared" si="2"/>
        <v>149</v>
      </c>
      <c r="B167" t="s">
        <v>315</v>
      </c>
      <c r="D167" t="s">
        <v>316</v>
      </c>
      <c r="E167" s="5"/>
    </row>
    <row r="168" spans="1:5">
      <c r="A168">
        <f t="shared" si="2"/>
        <v>150</v>
      </c>
      <c r="B168" t="s">
        <v>317</v>
      </c>
      <c r="C168" t="s">
        <v>6</v>
      </c>
      <c r="D168" t="s">
        <v>318</v>
      </c>
      <c r="E168" s="5"/>
    </row>
    <row r="169" spans="1:5">
      <c r="A169">
        <f t="shared" si="2"/>
        <v>151</v>
      </c>
      <c r="B169" t="s">
        <v>319</v>
      </c>
      <c r="D169" t="s">
        <v>320</v>
      </c>
      <c r="E169" s="5"/>
    </row>
    <row r="170" spans="1:5">
      <c r="A170">
        <f t="shared" si="2"/>
        <v>152</v>
      </c>
      <c r="B170" t="s">
        <v>321</v>
      </c>
      <c r="D170" t="s">
        <v>322</v>
      </c>
      <c r="E170" s="5"/>
    </row>
    <row r="171" spans="1:5">
      <c r="A171">
        <f t="shared" si="2"/>
        <v>153</v>
      </c>
      <c r="B171" t="s">
        <v>323</v>
      </c>
      <c r="D171" t="s">
        <v>324</v>
      </c>
      <c r="E171" s="5"/>
    </row>
    <row r="172" spans="1:5">
      <c r="A172">
        <f t="shared" si="2"/>
        <v>154</v>
      </c>
      <c r="B172" t="s">
        <v>325</v>
      </c>
      <c r="D172" t="s">
        <v>326</v>
      </c>
      <c r="E172" s="5"/>
    </row>
    <row r="173" spans="1:5">
      <c r="A173">
        <f t="shared" si="2"/>
        <v>155</v>
      </c>
      <c r="B173" t="s">
        <v>327</v>
      </c>
      <c r="D173" t="s">
        <v>328</v>
      </c>
      <c r="E173" s="5" t="s">
        <v>12</v>
      </c>
    </row>
    <row r="174" spans="1:5">
      <c r="A174">
        <f t="shared" si="2"/>
        <v>156</v>
      </c>
      <c r="B174" t="s">
        <v>329</v>
      </c>
      <c r="D174" t="s">
        <v>330</v>
      </c>
      <c r="E174" s="5"/>
    </row>
    <row r="175" spans="1:5">
      <c r="A175">
        <f t="shared" si="2"/>
        <v>157</v>
      </c>
      <c r="B175" t="s">
        <v>331</v>
      </c>
      <c r="D175" t="s">
        <v>332</v>
      </c>
      <c r="E175" s="5"/>
    </row>
    <row r="176" spans="1:5">
      <c r="A176">
        <f t="shared" si="2"/>
        <v>158</v>
      </c>
      <c r="B176" t="s">
        <v>333</v>
      </c>
      <c r="D176" t="s">
        <v>334</v>
      </c>
      <c r="E176" s="5" t="s">
        <v>12</v>
      </c>
    </row>
    <row r="177" spans="1:5">
      <c r="A177">
        <f t="shared" si="2"/>
        <v>159</v>
      </c>
      <c r="B177" t="s">
        <v>335</v>
      </c>
      <c r="D177" t="s">
        <v>336</v>
      </c>
      <c r="E177" s="5"/>
    </row>
    <row r="178" spans="1:5">
      <c r="A178">
        <f t="shared" si="2"/>
        <v>160</v>
      </c>
      <c r="B178" t="s">
        <v>337</v>
      </c>
      <c r="D178" t="s">
        <v>338</v>
      </c>
      <c r="E178" s="5" t="s">
        <v>12</v>
      </c>
    </row>
    <row r="179" spans="1:5">
      <c r="A179">
        <f t="shared" si="2"/>
        <v>161</v>
      </c>
      <c r="B179" t="s">
        <v>339</v>
      </c>
      <c r="D179" t="s">
        <v>340</v>
      </c>
      <c r="E179" s="5"/>
    </row>
    <row r="180" spans="1:5">
      <c r="A180">
        <f t="shared" si="2"/>
        <v>162</v>
      </c>
      <c r="B180" t="s">
        <v>341</v>
      </c>
      <c r="D180" t="s">
        <v>342</v>
      </c>
      <c r="E180" s="5"/>
    </row>
    <row r="181" spans="1:5">
      <c r="A181">
        <f t="shared" si="2"/>
        <v>163</v>
      </c>
      <c r="B181" t="s">
        <v>343</v>
      </c>
      <c r="D181" t="s">
        <v>344</v>
      </c>
      <c r="E181" s="5"/>
    </row>
    <row r="182" spans="1:5">
      <c r="A182">
        <f t="shared" si="2"/>
        <v>164</v>
      </c>
      <c r="B182" t="s">
        <v>345</v>
      </c>
      <c r="D182" t="s">
        <v>346</v>
      </c>
      <c r="E182" s="5"/>
    </row>
    <row r="183" spans="1:5">
      <c r="A183">
        <f t="shared" si="2"/>
        <v>165</v>
      </c>
      <c r="B183" t="s">
        <v>347</v>
      </c>
      <c r="C183" t="s">
        <v>6</v>
      </c>
      <c r="D183" t="s">
        <v>348</v>
      </c>
      <c r="E183" s="5"/>
    </row>
    <row r="184" spans="1:5">
      <c r="A184">
        <f t="shared" si="2"/>
        <v>166</v>
      </c>
      <c r="B184" t="s">
        <v>349</v>
      </c>
      <c r="D184" t="s">
        <v>350</v>
      </c>
      <c r="E184" s="5"/>
    </row>
    <row r="185" spans="1:5">
      <c r="A185">
        <f t="shared" si="2"/>
        <v>167</v>
      </c>
      <c r="B185" t="s">
        <v>351</v>
      </c>
      <c r="D185" t="s">
        <v>352</v>
      </c>
      <c r="E185" s="5" t="s">
        <v>12</v>
      </c>
    </row>
    <row r="186" spans="1:5">
      <c r="A186">
        <f t="shared" si="2"/>
        <v>168</v>
      </c>
      <c r="B186" t="s">
        <v>353</v>
      </c>
      <c r="D186" t="s">
        <v>354</v>
      </c>
      <c r="E186" s="5" t="s">
        <v>12</v>
      </c>
    </row>
    <row r="187" spans="1:5">
      <c r="A187">
        <f t="shared" si="2"/>
        <v>169</v>
      </c>
      <c r="B187" t="s">
        <v>355</v>
      </c>
      <c r="C187" t="s">
        <v>6</v>
      </c>
      <c r="D187" t="s">
        <v>356</v>
      </c>
      <c r="E187" s="5"/>
    </row>
    <row r="188" spans="1:5">
      <c r="A188">
        <f t="shared" si="2"/>
        <v>170</v>
      </c>
      <c r="B188" t="s">
        <v>357</v>
      </c>
      <c r="D188" t="s">
        <v>358</v>
      </c>
      <c r="E188" s="5"/>
    </row>
    <row r="189" spans="1:5">
      <c r="A189">
        <f t="shared" si="2"/>
        <v>171</v>
      </c>
      <c r="B189" t="s">
        <v>359</v>
      </c>
      <c r="D189" t="s">
        <v>360</v>
      </c>
      <c r="E189" s="5" t="s">
        <v>12</v>
      </c>
    </row>
    <row r="190" spans="1:5">
      <c r="A190">
        <f t="shared" ref="A190:A215" si="3">A189+1</f>
        <v>172</v>
      </c>
      <c r="B190" t="s">
        <v>361</v>
      </c>
      <c r="D190" t="s">
        <v>362</v>
      </c>
      <c r="E190" s="5"/>
    </row>
    <row r="191" spans="1:5">
      <c r="A191">
        <f t="shared" si="3"/>
        <v>173</v>
      </c>
      <c r="B191" t="s">
        <v>129</v>
      </c>
      <c r="D191" t="s">
        <v>130</v>
      </c>
      <c r="E191" s="5" t="s">
        <v>12</v>
      </c>
    </row>
    <row r="192" spans="1:5">
      <c r="A192">
        <f t="shared" si="3"/>
        <v>174</v>
      </c>
      <c r="B192" t="s">
        <v>131</v>
      </c>
      <c r="D192" t="s">
        <v>132</v>
      </c>
    </row>
    <row r="193" spans="1:5">
      <c r="A193">
        <f t="shared" si="3"/>
        <v>175</v>
      </c>
      <c r="B193" t="s">
        <v>363</v>
      </c>
      <c r="D193" t="s">
        <v>364</v>
      </c>
      <c r="E193" s="5" t="s">
        <v>12</v>
      </c>
    </row>
    <row r="194" spans="1:5">
      <c r="A194">
        <f t="shared" si="3"/>
        <v>176</v>
      </c>
      <c r="B194" t="s">
        <v>365</v>
      </c>
      <c r="D194" t="s">
        <v>366</v>
      </c>
      <c r="E194" s="5"/>
    </row>
    <row r="195" spans="1:5">
      <c r="A195">
        <f t="shared" si="3"/>
        <v>177</v>
      </c>
      <c r="B195" t="s">
        <v>367</v>
      </c>
      <c r="D195" t="s">
        <v>368</v>
      </c>
      <c r="E195" s="5"/>
    </row>
    <row r="196" spans="1:5">
      <c r="A196">
        <f t="shared" si="3"/>
        <v>178</v>
      </c>
      <c r="B196" t="s">
        <v>369</v>
      </c>
      <c r="D196" t="s">
        <v>370</v>
      </c>
      <c r="E196" s="5"/>
    </row>
    <row r="197" spans="1:5">
      <c r="A197">
        <f t="shared" si="3"/>
        <v>179</v>
      </c>
      <c r="B197" t="s">
        <v>371</v>
      </c>
      <c r="D197" t="s">
        <v>372</v>
      </c>
      <c r="E197" s="5"/>
    </row>
    <row r="198" spans="1:5">
      <c r="A198">
        <f t="shared" si="3"/>
        <v>180</v>
      </c>
      <c r="B198" t="s">
        <v>159</v>
      </c>
      <c r="D198" t="s">
        <v>160</v>
      </c>
    </row>
    <row r="199" spans="1:5">
      <c r="A199">
        <f t="shared" si="3"/>
        <v>181</v>
      </c>
      <c r="B199" t="s">
        <v>373</v>
      </c>
      <c r="D199" t="s">
        <v>374</v>
      </c>
      <c r="E199" s="5"/>
    </row>
    <row r="200" spans="1:5">
      <c r="A200">
        <f t="shared" si="3"/>
        <v>182</v>
      </c>
      <c r="B200" t="s">
        <v>375</v>
      </c>
      <c r="D200" t="s">
        <v>376</v>
      </c>
      <c r="E200" s="5"/>
    </row>
    <row r="201" spans="1:5">
      <c r="A201">
        <f t="shared" si="3"/>
        <v>183</v>
      </c>
      <c r="B201" t="s">
        <v>377</v>
      </c>
      <c r="D201" t="s">
        <v>378</v>
      </c>
      <c r="E201" s="5" t="s">
        <v>12</v>
      </c>
    </row>
    <row r="202" spans="1:5">
      <c r="A202">
        <f t="shared" si="3"/>
        <v>184</v>
      </c>
      <c r="B202" t="s">
        <v>379</v>
      </c>
      <c r="D202" t="s">
        <v>380</v>
      </c>
      <c r="E202" s="5"/>
    </row>
    <row r="203" spans="1:5">
      <c r="A203">
        <f t="shared" si="3"/>
        <v>185</v>
      </c>
      <c r="B203" t="s">
        <v>381</v>
      </c>
      <c r="D203" t="s">
        <v>382</v>
      </c>
      <c r="E203" s="5"/>
    </row>
    <row r="204" spans="1:5">
      <c r="A204">
        <f t="shared" si="3"/>
        <v>186</v>
      </c>
      <c r="B204" t="s">
        <v>383</v>
      </c>
      <c r="D204" t="s">
        <v>384</v>
      </c>
      <c r="E204" s="5"/>
    </row>
    <row r="205" spans="1:5">
      <c r="A205">
        <f t="shared" si="3"/>
        <v>187</v>
      </c>
      <c r="B205" t="s">
        <v>385</v>
      </c>
      <c r="D205" t="s">
        <v>386</v>
      </c>
      <c r="E205" s="5" t="s">
        <v>12</v>
      </c>
    </row>
    <row r="206" spans="1:5">
      <c r="A206">
        <f t="shared" si="3"/>
        <v>188</v>
      </c>
      <c r="B206" t="s">
        <v>387</v>
      </c>
      <c r="D206" t="s">
        <v>388</v>
      </c>
    </row>
    <row r="207" spans="1:5">
      <c r="A207">
        <f t="shared" si="3"/>
        <v>189</v>
      </c>
      <c r="B207" t="s">
        <v>389</v>
      </c>
      <c r="D207" t="s">
        <v>390</v>
      </c>
      <c r="E207" s="5"/>
    </row>
    <row r="208" spans="1:5">
      <c r="A208">
        <f t="shared" si="3"/>
        <v>190</v>
      </c>
      <c r="B208" t="s">
        <v>391</v>
      </c>
      <c r="D208" t="s">
        <v>392</v>
      </c>
      <c r="E208" s="5"/>
    </row>
    <row r="209" spans="1:6">
      <c r="A209">
        <f t="shared" si="3"/>
        <v>191</v>
      </c>
      <c r="B209" t="s">
        <v>393</v>
      </c>
      <c r="D209" t="s">
        <v>394</v>
      </c>
      <c r="E209" s="5"/>
    </row>
    <row r="210" spans="1:6">
      <c r="A210">
        <f t="shared" si="3"/>
        <v>192</v>
      </c>
      <c r="B210" t="s">
        <v>395</v>
      </c>
      <c r="D210" t="s">
        <v>396</v>
      </c>
      <c r="E210" s="5"/>
    </row>
    <row r="211" spans="1:6">
      <c r="A211">
        <f t="shared" si="3"/>
        <v>193</v>
      </c>
      <c r="B211" t="s">
        <v>397</v>
      </c>
      <c r="D211" t="s">
        <v>398</v>
      </c>
      <c r="E211" s="5"/>
    </row>
    <row r="212" spans="1:6">
      <c r="A212">
        <f t="shared" si="3"/>
        <v>194</v>
      </c>
      <c r="B212" t="s">
        <v>399</v>
      </c>
      <c r="D212" t="s">
        <v>400</v>
      </c>
      <c r="E212" s="5"/>
    </row>
    <row r="213" spans="1:6">
      <c r="A213">
        <f t="shared" si="3"/>
        <v>195</v>
      </c>
      <c r="B213" t="s">
        <v>401</v>
      </c>
      <c r="D213" t="s">
        <v>402</v>
      </c>
      <c r="E213" s="5" t="s">
        <v>12</v>
      </c>
    </row>
    <row r="214" spans="1:6">
      <c r="A214">
        <f t="shared" si="3"/>
        <v>196</v>
      </c>
      <c r="B214" t="s">
        <v>403</v>
      </c>
      <c r="D214" t="s">
        <v>404</v>
      </c>
    </row>
    <row r="215" spans="1:6">
      <c r="A215">
        <f t="shared" si="3"/>
        <v>197</v>
      </c>
      <c r="B215" t="s">
        <v>405</v>
      </c>
      <c r="D215" t="s">
        <v>406</v>
      </c>
    </row>
    <row r="217" spans="1:6">
      <c r="B217" s="11" t="s">
        <v>213</v>
      </c>
      <c r="C217" s="6">
        <f>COUNTA(B124:B215)</f>
        <v>92</v>
      </c>
    </row>
    <row r="218" spans="1:6">
      <c r="B218" s="11" t="s">
        <v>214</v>
      </c>
      <c r="C218" s="6">
        <f>C217-COUNTIF(E124:E215,"x")</f>
        <v>72</v>
      </c>
    </row>
    <row r="220" spans="1:6">
      <c r="B220" s="12" t="s">
        <v>215</v>
      </c>
    </row>
    <row r="221" spans="1:6">
      <c r="B221" t="s">
        <v>407</v>
      </c>
      <c r="D221" t="s">
        <v>408</v>
      </c>
    </row>
    <row r="223" spans="1:6">
      <c r="B223" s="13" t="s">
        <v>409</v>
      </c>
    </row>
    <row r="224" spans="1:6">
      <c r="B224" t="s">
        <v>71</v>
      </c>
      <c r="D224" t="s">
        <v>72</v>
      </c>
      <c r="F224" s="14" t="s">
        <v>12</v>
      </c>
    </row>
    <row r="225" spans="1:6">
      <c r="B225" t="s">
        <v>129</v>
      </c>
      <c r="D225" t="s">
        <v>130</v>
      </c>
      <c r="F225" s="14" t="s">
        <v>12</v>
      </c>
    </row>
    <row r="226" spans="1:6">
      <c r="B226" t="s">
        <v>131</v>
      </c>
      <c r="D226" t="s">
        <v>132</v>
      </c>
      <c r="F226" s="14" t="s">
        <v>12</v>
      </c>
    </row>
    <row r="227" spans="1:6">
      <c r="B227" t="s">
        <v>159</v>
      </c>
      <c r="D227" t="s">
        <v>160</v>
      </c>
      <c r="F227" s="14" t="s">
        <v>12</v>
      </c>
    </row>
    <row r="231" spans="1:6" ht="23.25" customHeight="1">
      <c r="B231" s="1" t="s">
        <v>410</v>
      </c>
      <c r="D231" s="2" t="s">
        <v>1</v>
      </c>
      <c r="E231" s="3" t="s">
        <v>2</v>
      </c>
    </row>
    <row r="232" spans="1:6">
      <c r="A232">
        <f>A215+1</f>
        <v>198</v>
      </c>
      <c r="B232" t="s">
        <v>411</v>
      </c>
      <c r="D232" t="s">
        <v>412</v>
      </c>
      <c r="E232" s="5"/>
    </row>
    <row r="233" spans="1:6">
      <c r="A233">
        <f>A232+1</f>
        <v>199</v>
      </c>
      <c r="B233" t="s">
        <v>413</v>
      </c>
      <c r="D233" t="s">
        <v>414</v>
      </c>
      <c r="E233" s="5"/>
    </row>
    <row r="234" spans="1:6">
      <c r="A234">
        <f t="shared" ref="A234:A297" si="4">A233+1</f>
        <v>200</v>
      </c>
      <c r="B234" t="s">
        <v>415</v>
      </c>
      <c r="D234" t="s">
        <v>416</v>
      </c>
      <c r="E234" s="5"/>
    </row>
    <row r="235" spans="1:6">
      <c r="A235">
        <f t="shared" si="4"/>
        <v>201</v>
      </c>
      <c r="B235" t="s">
        <v>417</v>
      </c>
      <c r="D235" t="s">
        <v>418</v>
      </c>
      <c r="E235" s="5"/>
    </row>
    <row r="236" spans="1:6">
      <c r="A236">
        <f t="shared" si="4"/>
        <v>202</v>
      </c>
      <c r="B236" t="s">
        <v>419</v>
      </c>
      <c r="D236" t="s">
        <v>420</v>
      </c>
      <c r="E236" s="5"/>
    </row>
    <row r="237" spans="1:6">
      <c r="A237">
        <f t="shared" si="4"/>
        <v>203</v>
      </c>
      <c r="B237" t="s">
        <v>421</v>
      </c>
      <c r="D237" t="s">
        <v>422</v>
      </c>
      <c r="E237" s="5"/>
    </row>
    <row r="238" spans="1:6">
      <c r="A238">
        <f t="shared" si="4"/>
        <v>204</v>
      </c>
      <c r="B238" t="s">
        <v>233</v>
      </c>
      <c r="D238" t="s">
        <v>234</v>
      </c>
      <c r="E238" s="5"/>
    </row>
    <row r="239" spans="1:6">
      <c r="A239">
        <f t="shared" si="4"/>
        <v>205</v>
      </c>
      <c r="B239" t="s">
        <v>423</v>
      </c>
      <c r="D239" t="s">
        <v>424</v>
      </c>
      <c r="E239" s="5"/>
    </row>
    <row r="240" spans="1:6">
      <c r="A240">
        <f t="shared" si="4"/>
        <v>206</v>
      </c>
      <c r="B240" t="s">
        <v>425</v>
      </c>
      <c r="D240" t="s">
        <v>426</v>
      </c>
      <c r="E240" s="5"/>
    </row>
    <row r="241" spans="1:5">
      <c r="A241">
        <f t="shared" si="4"/>
        <v>207</v>
      </c>
      <c r="B241" t="s">
        <v>427</v>
      </c>
      <c r="D241" t="s">
        <v>428</v>
      </c>
      <c r="E241" s="5"/>
    </row>
    <row r="242" spans="1:5">
      <c r="A242">
        <f t="shared" si="4"/>
        <v>208</v>
      </c>
      <c r="B242" t="s">
        <v>429</v>
      </c>
      <c r="D242" t="s">
        <v>430</v>
      </c>
      <c r="E242" s="5"/>
    </row>
    <row r="243" spans="1:5">
      <c r="A243">
        <f t="shared" si="4"/>
        <v>209</v>
      </c>
      <c r="B243" t="s">
        <v>235</v>
      </c>
      <c r="D243" t="s">
        <v>236</v>
      </c>
      <c r="E243" s="5" t="s">
        <v>12</v>
      </c>
    </row>
    <row r="244" spans="1:5">
      <c r="A244">
        <f t="shared" si="4"/>
        <v>210</v>
      </c>
      <c r="B244" t="s">
        <v>237</v>
      </c>
      <c r="D244" t="s">
        <v>238</v>
      </c>
      <c r="E244" s="5"/>
    </row>
    <row r="245" spans="1:5">
      <c r="A245">
        <f t="shared" si="4"/>
        <v>211</v>
      </c>
      <c r="B245" t="s">
        <v>431</v>
      </c>
      <c r="D245" t="s">
        <v>432</v>
      </c>
      <c r="E245" s="5"/>
    </row>
    <row r="246" spans="1:5">
      <c r="A246">
        <f t="shared" si="4"/>
        <v>212</v>
      </c>
      <c r="B246" t="s">
        <v>433</v>
      </c>
      <c r="D246" t="s">
        <v>434</v>
      </c>
      <c r="E246" s="5"/>
    </row>
    <row r="247" spans="1:5">
      <c r="A247">
        <f t="shared" si="4"/>
        <v>213</v>
      </c>
      <c r="B247" t="s">
        <v>435</v>
      </c>
      <c r="D247" t="s">
        <v>436</v>
      </c>
      <c r="E247" s="5"/>
    </row>
    <row r="248" spans="1:5">
      <c r="A248">
        <f t="shared" si="4"/>
        <v>214</v>
      </c>
      <c r="B248" t="s">
        <v>437</v>
      </c>
      <c r="D248" t="s">
        <v>438</v>
      </c>
      <c r="E248" s="5"/>
    </row>
    <row r="249" spans="1:5">
      <c r="A249">
        <f t="shared" si="4"/>
        <v>215</v>
      </c>
      <c r="B249" t="s">
        <v>439</v>
      </c>
      <c r="D249" t="s">
        <v>440</v>
      </c>
      <c r="E249" s="5" t="s">
        <v>12</v>
      </c>
    </row>
    <row r="250" spans="1:5">
      <c r="A250">
        <f t="shared" si="4"/>
        <v>216</v>
      </c>
      <c r="B250" t="s">
        <v>441</v>
      </c>
      <c r="D250" t="s">
        <v>442</v>
      </c>
      <c r="E250" s="5"/>
    </row>
    <row r="251" spans="1:5">
      <c r="A251">
        <f t="shared" si="4"/>
        <v>217</v>
      </c>
      <c r="B251" t="s">
        <v>443</v>
      </c>
      <c r="D251" t="s">
        <v>444</v>
      </c>
      <c r="E251" s="5"/>
    </row>
    <row r="252" spans="1:5">
      <c r="A252">
        <f t="shared" si="4"/>
        <v>218</v>
      </c>
      <c r="B252" t="s">
        <v>445</v>
      </c>
      <c r="D252" t="s">
        <v>446</v>
      </c>
      <c r="E252" s="5"/>
    </row>
    <row r="253" spans="1:5">
      <c r="A253">
        <f t="shared" si="4"/>
        <v>219</v>
      </c>
      <c r="B253" t="s">
        <v>447</v>
      </c>
      <c r="D253" t="s">
        <v>448</v>
      </c>
      <c r="E253" s="5" t="s">
        <v>12</v>
      </c>
    </row>
    <row r="254" spans="1:5">
      <c r="A254">
        <f t="shared" si="4"/>
        <v>220</v>
      </c>
      <c r="B254" t="s">
        <v>449</v>
      </c>
      <c r="D254" t="s">
        <v>450</v>
      </c>
      <c r="E254" s="5"/>
    </row>
    <row r="255" spans="1:5">
      <c r="A255">
        <f t="shared" si="4"/>
        <v>221</v>
      </c>
      <c r="B255" t="s">
        <v>451</v>
      </c>
      <c r="D255" t="s">
        <v>452</v>
      </c>
      <c r="E255" s="5"/>
    </row>
    <row r="256" spans="1:5">
      <c r="A256">
        <f t="shared" si="4"/>
        <v>222</v>
      </c>
      <c r="B256" t="s">
        <v>453</v>
      </c>
      <c r="D256" t="s">
        <v>454</v>
      </c>
      <c r="E256" s="5"/>
    </row>
    <row r="257" spans="1:5">
      <c r="A257">
        <f t="shared" si="4"/>
        <v>223</v>
      </c>
      <c r="B257" t="s">
        <v>245</v>
      </c>
      <c r="D257" t="s">
        <v>246</v>
      </c>
      <c r="E257" s="5"/>
    </row>
    <row r="258" spans="1:5">
      <c r="A258">
        <f t="shared" si="4"/>
        <v>224</v>
      </c>
      <c r="B258" t="s">
        <v>455</v>
      </c>
      <c r="C258" t="s">
        <v>6</v>
      </c>
      <c r="D258" t="s">
        <v>456</v>
      </c>
      <c r="E258" s="5"/>
    </row>
    <row r="259" spans="1:5">
      <c r="A259">
        <f t="shared" si="4"/>
        <v>225</v>
      </c>
      <c r="B259" t="s">
        <v>457</v>
      </c>
      <c r="D259" t="s">
        <v>458</v>
      </c>
      <c r="E259" s="5"/>
    </row>
    <row r="260" spans="1:5">
      <c r="A260">
        <f t="shared" si="4"/>
        <v>226</v>
      </c>
      <c r="B260" t="s">
        <v>459</v>
      </c>
      <c r="D260" t="s">
        <v>460</v>
      </c>
      <c r="E260" s="5"/>
    </row>
    <row r="261" spans="1:5">
      <c r="A261">
        <f t="shared" si="4"/>
        <v>227</v>
      </c>
      <c r="B261" t="s">
        <v>461</v>
      </c>
      <c r="D261" t="s">
        <v>462</v>
      </c>
      <c r="E261" s="5"/>
    </row>
    <row r="262" spans="1:5">
      <c r="A262">
        <f t="shared" si="4"/>
        <v>228</v>
      </c>
      <c r="B262" t="s">
        <v>463</v>
      </c>
      <c r="D262" t="s">
        <v>464</v>
      </c>
      <c r="E262" s="5"/>
    </row>
    <row r="263" spans="1:5">
      <c r="A263">
        <f t="shared" si="4"/>
        <v>229</v>
      </c>
      <c r="B263" t="s">
        <v>465</v>
      </c>
      <c r="D263" t="s">
        <v>466</v>
      </c>
      <c r="E263" s="5"/>
    </row>
    <row r="264" spans="1:5">
      <c r="A264">
        <f t="shared" si="4"/>
        <v>230</v>
      </c>
      <c r="B264" t="s">
        <v>467</v>
      </c>
      <c r="D264" t="s">
        <v>468</v>
      </c>
      <c r="E264" s="5"/>
    </row>
    <row r="265" spans="1:5">
      <c r="A265">
        <f t="shared" si="4"/>
        <v>231</v>
      </c>
      <c r="B265" t="s">
        <v>469</v>
      </c>
      <c r="D265" t="s">
        <v>470</v>
      </c>
      <c r="E265" s="5"/>
    </row>
    <row r="266" spans="1:5">
      <c r="A266">
        <f t="shared" si="4"/>
        <v>232</v>
      </c>
      <c r="B266" t="s">
        <v>471</v>
      </c>
      <c r="D266" t="s">
        <v>472</v>
      </c>
      <c r="E266" s="5"/>
    </row>
    <row r="267" spans="1:5">
      <c r="A267">
        <f t="shared" si="4"/>
        <v>233</v>
      </c>
      <c r="B267" t="s">
        <v>473</v>
      </c>
      <c r="D267" t="s">
        <v>474</v>
      </c>
      <c r="E267" s="5"/>
    </row>
    <row r="268" spans="1:5">
      <c r="A268">
        <f t="shared" si="4"/>
        <v>234</v>
      </c>
      <c r="B268" t="s">
        <v>475</v>
      </c>
      <c r="D268" t="s">
        <v>476</v>
      </c>
      <c r="E268" s="5"/>
    </row>
    <row r="269" spans="1:5">
      <c r="A269">
        <f t="shared" si="4"/>
        <v>235</v>
      </c>
      <c r="B269" t="s">
        <v>477</v>
      </c>
      <c r="D269" t="s">
        <v>478</v>
      </c>
      <c r="E269" s="5"/>
    </row>
    <row r="270" spans="1:5">
      <c r="A270">
        <f t="shared" si="4"/>
        <v>236</v>
      </c>
      <c r="B270" t="s">
        <v>247</v>
      </c>
      <c r="D270" t="s">
        <v>248</v>
      </c>
      <c r="E270" s="5"/>
    </row>
    <row r="271" spans="1:5">
      <c r="A271">
        <f t="shared" si="4"/>
        <v>237</v>
      </c>
      <c r="B271" t="s">
        <v>249</v>
      </c>
      <c r="D271" t="s">
        <v>250</v>
      </c>
      <c r="E271" s="5" t="s">
        <v>12</v>
      </c>
    </row>
    <row r="272" spans="1:5">
      <c r="A272">
        <f t="shared" si="4"/>
        <v>238</v>
      </c>
      <c r="B272" t="s">
        <v>251</v>
      </c>
      <c r="D272" t="s">
        <v>252</v>
      </c>
      <c r="E272" s="5"/>
    </row>
    <row r="273" spans="1:5">
      <c r="A273">
        <f t="shared" si="4"/>
        <v>239</v>
      </c>
      <c r="B273" t="s">
        <v>479</v>
      </c>
      <c r="D273" t="s">
        <v>480</v>
      </c>
      <c r="E273" s="5"/>
    </row>
    <row r="274" spans="1:5">
      <c r="A274">
        <f t="shared" si="4"/>
        <v>240</v>
      </c>
      <c r="B274" t="s">
        <v>481</v>
      </c>
      <c r="D274" t="s">
        <v>482</v>
      </c>
      <c r="E274" s="5"/>
    </row>
    <row r="275" spans="1:5">
      <c r="A275">
        <f t="shared" si="4"/>
        <v>241</v>
      </c>
      <c r="B275" t="s">
        <v>483</v>
      </c>
      <c r="C275" t="s">
        <v>6</v>
      </c>
      <c r="D275" t="s">
        <v>484</v>
      </c>
      <c r="E275" s="5"/>
    </row>
    <row r="276" spans="1:5">
      <c r="A276">
        <f t="shared" si="4"/>
        <v>242</v>
      </c>
      <c r="B276" t="s">
        <v>485</v>
      </c>
      <c r="D276" t="s">
        <v>486</v>
      </c>
      <c r="E276" s="5"/>
    </row>
    <row r="277" spans="1:5">
      <c r="A277">
        <f t="shared" si="4"/>
        <v>243</v>
      </c>
      <c r="B277" t="s">
        <v>253</v>
      </c>
      <c r="D277" t="s">
        <v>254</v>
      </c>
      <c r="E277" s="5"/>
    </row>
    <row r="278" spans="1:5">
      <c r="A278">
        <f t="shared" si="4"/>
        <v>244</v>
      </c>
      <c r="B278" t="s">
        <v>487</v>
      </c>
      <c r="D278" t="s">
        <v>488</v>
      </c>
      <c r="E278" s="5"/>
    </row>
    <row r="279" spans="1:5">
      <c r="A279">
        <f t="shared" si="4"/>
        <v>245</v>
      </c>
      <c r="B279" t="s">
        <v>489</v>
      </c>
      <c r="D279" t="s">
        <v>490</v>
      </c>
      <c r="E279" s="5"/>
    </row>
    <row r="280" spans="1:5">
      <c r="A280">
        <f t="shared" si="4"/>
        <v>246</v>
      </c>
      <c r="B280" t="s">
        <v>255</v>
      </c>
      <c r="D280" t="s">
        <v>256</v>
      </c>
      <c r="E280" s="5" t="s">
        <v>12</v>
      </c>
    </row>
    <row r="281" spans="1:5">
      <c r="A281">
        <f t="shared" si="4"/>
        <v>247</v>
      </c>
      <c r="B281" t="s">
        <v>257</v>
      </c>
      <c r="D281" t="s">
        <v>258</v>
      </c>
      <c r="E281" s="5" t="s">
        <v>12</v>
      </c>
    </row>
    <row r="282" spans="1:5">
      <c r="A282">
        <f t="shared" si="4"/>
        <v>248</v>
      </c>
      <c r="B282" t="s">
        <v>259</v>
      </c>
      <c r="D282" t="s">
        <v>260</v>
      </c>
      <c r="E282" s="5"/>
    </row>
    <row r="283" spans="1:5">
      <c r="A283">
        <f t="shared" si="4"/>
        <v>249</v>
      </c>
      <c r="B283" t="s">
        <v>491</v>
      </c>
      <c r="D283" t="s">
        <v>492</v>
      </c>
      <c r="E283" s="5"/>
    </row>
    <row r="284" spans="1:5">
      <c r="A284">
        <f t="shared" si="4"/>
        <v>250</v>
      </c>
      <c r="B284" t="s">
        <v>493</v>
      </c>
      <c r="D284" t="s">
        <v>494</v>
      </c>
      <c r="E284" s="5" t="s">
        <v>12</v>
      </c>
    </row>
    <row r="285" spans="1:5">
      <c r="A285">
        <f t="shared" si="4"/>
        <v>251</v>
      </c>
      <c r="B285" t="s">
        <v>495</v>
      </c>
      <c r="D285" t="s">
        <v>496</v>
      </c>
      <c r="E285" s="5"/>
    </row>
    <row r="286" spans="1:5">
      <c r="A286">
        <f t="shared" si="4"/>
        <v>252</v>
      </c>
      <c r="B286" t="s">
        <v>269</v>
      </c>
      <c r="D286" t="s">
        <v>270</v>
      </c>
      <c r="E286" s="5"/>
    </row>
    <row r="287" spans="1:5">
      <c r="A287">
        <f t="shared" si="4"/>
        <v>253</v>
      </c>
      <c r="B287" t="s">
        <v>497</v>
      </c>
      <c r="C287" t="s">
        <v>6</v>
      </c>
      <c r="D287" t="s">
        <v>498</v>
      </c>
      <c r="E287" s="5"/>
    </row>
    <row r="288" spans="1:5">
      <c r="A288">
        <f t="shared" si="4"/>
        <v>254</v>
      </c>
      <c r="B288" t="s">
        <v>271</v>
      </c>
      <c r="D288" t="s">
        <v>272</v>
      </c>
      <c r="E288" s="5"/>
    </row>
    <row r="289" spans="1:5">
      <c r="A289">
        <f t="shared" si="4"/>
        <v>255</v>
      </c>
      <c r="B289" t="s">
        <v>499</v>
      </c>
      <c r="D289" t="s">
        <v>500</v>
      </c>
      <c r="E289" s="5"/>
    </row>
    <row r="290" spans="1:5">
      <c r="A290">
        <f t="shared" si="4"/>
        <v>256</v>
      </c>
      <c r="B290" t="s">
        <v>501</v>
      </c>
      <c r="D290" t="s">
        <v>502</v>
      </c>
      <c r="E290" s="5"/>
    </row>
    <row r="291" spans="1:5">
      <c r="A291">
        <f t="shared" si="4"/>
        <v>257</v>
      </c>
      <c r="B291" t="s">
        <v>503</v>
      </c>
      <c r="D291" t="s">
        <v>504</v>
      </c>
      <c r="E291" s="5"/>
    </row>
    <row r="292" spans="1:5">
      <c r="A292">
        <f t="shared" si="4"/>
        <v>258</v>
      </c>
      <c r="B292" t="s">
        <v>505</v>
      </c>
      <c r="D292" t="s">
        <v>506</v>
      </c>
      <c r="E292" s="5"/>
    </row>
    <row r="293" spans="1:5">
      <c r="A293">
        <f t="shared" si="4"/>
        <v>259</v>
      </c>
      <c r="B293" t="s">
        <v>275</v>
      </c>
      <c r="D293" t="s">
        <v>276</v>
      </c>
      <c r="E293" s="5"/>
    </row>
    <row r="294" spans="1:5">
      <c r="A294">
        <f t="shared" si="4"/>
        <v>260</v>
      </c>
      <c r="B294" t="s">
        <v>507</v>
      </c>
      <c r="D294" t="s">
        <v>508</v>
      </c>
      <c r="E294" s="5"/>
    </row>
    <row r="295" spans="1:5">
      <c r="A295">
        <f t="shared" si="4"/>
        <v>261</v>
      </c>
      <c r="B295" t="s">
        <v>509</v>
      </c>
      <c r="D295" t="s">
        <v>510</v>
      </c>
      <c r="E295" s="5"/>
    </row>
    <row r="296" spans="1:5">
      <c r="A296">
        <f t="shared" si="4"/>
        <v>262</v>
      </c>
      <c r="B296" t="s">
        <v>281</v>
      </c>
      <c r="D296" t="s">
        <v>282</v>
      </c>
      <c r="E296" s="5"/>
    </row>
    <row r="297" spans="1:5">
      <c r="A297">
        <f t="shared" si="4"/>
        <v>263</v>
      </c>
      <c r="B297" t="s">
        <v>283</v>
      </c>
      <c r="D297" t="s">
        <v>284</v>
      </c>
      <c r="E297" s="5"/>
    </row>
    <row r="298" spans="1:5">
      <c r="A298">
        <f t="shared" ref="A298:A361" si="5">A297+1</f>
        <v>264</v>
      </c>
      <c r="B298" t="s">
        <v>285</v>
      </c>
      <c r="D298" t="s">
        <v>286</v>
      </c>
      <c r="E298" s="5"/>
    </row>
    <row r="299" spans="1:5">
      <c r="A299">
        <f t="shared" si="5"/>
        <v>265</v>
      </c>
      <c r="B299" t="s">
        <v>511</v>
      </c>
      <c r="D299" t="s">
        <v>512</v>
      </c>
      <c r="E299" s="5"/>
    </row>
    <row r="300" spans="1:5">
      <c r="A300">
        <f t="shared" si="5"/>
        <v>266</v>
      </c>
      <c r="B300" t="s">
        <v>513</v>
      </c>
      <c r="D300" t="s">
        <v>514</v>
      </c>
      <c r="E300" s="5"/>
    </row>
    <row r="301" spans="1:5">
      <c r="A301">
        <f t="shared" si="5"/>
        <v>267</v>
      </c>
      <c r="B301" t="s">
        <v>515</v>
      </c>
      <c r="D301" t="s">
        <v>516</v>
      </c>
      <c r="E301" s="5"/>
    </row>
    <row r="302" spans="1:5">
      <c r="A302">
        <f t="shared" si="5"/>
        <v>268</v>
      </c>
      <c r="B302" t="s">
        <v>517</v>
      </c>
      <c r="D302" t="s">
        <v>518</v>
      </c>
      <c r="E302" s="5"/>
    </row>
    <row r="303" spans="1:5">
      <c r="A303">
        <f t="shared" si="5"/>
        <v>269</v>
      </c>
      <c r="B303" t="s">
        <v>287</v>
      </c>
      <c r="D303" t="s">
        <v>288</v>
      </c>
      <c r="E303" s="5"/>
    </row>
    <row r="304" spans="1:5">
      <c r="A304">
        <f t="shared" si="5"/>
        <v>270</v>
      </c>
      <c r="B304" t="s">
        <v>519</v>
      </c>
      <c r="D304" t="s">
        <v>520</v>
      </c>
      <c r="E304" s="5"/>
    </row>
    <row r="305" spans="1:5">
      <c r="A305">
        <f t="shared" si="5"/>
        <v>271</v>
      </c>
      <c r="B305" t="s">
        <v>521</v>
      </c>
      <c r="D305" t="s">
        <v>522</v>
      </c>
      <c r="E305" s="5"/>
    </row>
    <row r="306" spans="1:5">
      <c r="A306">
        <f t="shared" si="5"/>
        <v>272</v>
      </c>
      <c r="B306" t="s">
        <v>523</v>
      </c>
      <c r="D306" t="s">
        <v>524</v>
      </c>
      <c r="E306" s="5"/>
    </row>
    <row r="307" spans="1:5">
      <c r="A307">
        <f t="shared" si="5"/>
        <v>273</v>
      </c>
      <c r="B307" t="s">
        <v>289</v>
      </c>
      <c r="D307" t="s">
        <v>290</v>
      </c>
      <c r="E307" s="5"/>
    </row>
    <row r="308" spans="1:5">
      <c r="A308">
        <f t="shared" si="5"/>
        <v>274</v>
      </c>
      <c r="B308" t="s">
        <v>525</v>
      </c>
      <c r="D308" t="s">
        <v>526</v>
      </c>
      <c r="E308" s="5"/>
    </row>
    <row r="309" spans="1:5">
      <c r="A309">
        <f t="shared" si="5"/>
        <v>275</v>
      </c>
      <c r="B309" t="s">
        <v>527</v>
      </c>
      <c r="D309" t="s">
        <v>528</v>
      </c>
      <c r="E309" s="5"/>
    </row>
    <row r="310" spans="1:5">
      <c r="A310">
        <f t="shared" si="5"/>
        <v>276</v>
      </c>
      <c r="B310" t="s">
        <v>529</v>
      </c>
      <c r="D310" t="s">
        <v>530</v>
      </c>
      <c r="E310" s="5"/>
    </row>
    <row r="311" spans="1:5">
      <c r="A311">
        <f t="shared" si="5"/>
        <v>277</v>
      </c>
      <c r="B311" t="s">
        <v>531</v>
      </c>
      <c r="D311" t="s">
        <v>532</v>
      </c>
      <c r="E311" s="5"/>
    </row>
    <row r="312" spans="1:5">
      <c r="A312">
        <f t="shared" si="5"/>
        <v>278</v>
      </c>
      <c r="B312" t="s">
        <v>533</v>
      </c>
      <c r="D312" t="s">
        <v>534</v>
      </c>
      <c r="E312" s="5"/>
    </row>
    <row r="313" spans="1:5">
      <c r="A313">
        <f t="shared" si="5"/>
        <v>279</v>
      </c>
      <c r="B313" t="s">
        <v>535</v>
      </c>
      <c r="D313" t="s">
        <v>536</v>
      </c>
      <c r="E313" s="5"/>
    </row>
    <row r="314" spans="1:5">
      <c r="A314">
        <f t="shared" si="5"/>
        <v>280</v>
      </c>
      <c r="B314" t="s">
        <v>537</v>
      </c>
      <c r="D314" t="s">
        <v>538</v>
      </c>
      <c r="E314" s="5"/>
    </row>
    <row r="315" spans="1:5">
      <c r="A315">
        <f t="shared" si="5"/>
        <v>281</v>
      </c>
      <c r="B315" t="s">
        <v>539</v>
      </c>
      <c r="D315" t="s">
        <v>540</v>
      </c>
      <c r="E315" s="5"/>
    </row>
    <row r="316" spans="1:5">
      <c r="A316">
        <f t="shared" si="5"/>
        <v>282</v>
      </c>
      <c r="B316" t="s">
        <v>541</v>
      </c>
      <c r="D316" t="s">
        <v>542</v>
      </c>
      <c r="E316" s="5"/>
    </row>
    <row r="317" spans="1:5">
      <c r="A317">
        <f t="shared" si="5"/>
        <v>283</v>
      </c>
      <c r="B317" t="s">
        <v>543</v>
      </c>
      <c r="D317" t="s">
        <v>544</v>
      </c>
      <c r="E317" s="5"/>
    </row>
    <row r="318" spans="1:5">
      <c r="A318">
        <f t="shared" si="5"/>
        <v>284</v>
      </c>
      <c r="B318" t="s">
        <v>545</v>
      </c>
      <c r="D318" t="s">
        <v>546</v>
      </c>
      <c r="E318" s="5" t="s">
        <v>12</v>
      </c>
    </row>
    <row r="319" spans="1:5">
      <c r="A319">
        <f t="shared" si="5"/>
        <v>285</v>
      </c>
      <c r="B319" t="s">
        <v>547</v>
      </c>
      <c r="D319" t="s">
        <v>548</v>
      </c>
      <c r="E319" s="5"/>
    </row>
    <row r="320" spans="1:5">
      <c r="A320">
        <f t="shared" si="5"/>
        <v>286</v>
      </c>
      <c r="B320" t="s">
        <v>549</v>
      </c>
      <c r="D320" t="s">
        <v>550</v>
      </c>
      <c r="E320" s="5"/>
    </row>
    <row r="321" spans="1:5">
      <c r="A321">
        <f t="shared" si="5"/>
        <v>287</v>
      </c>
      <c r="B321" t="s">
        <v>551</v>
      </c>
      <c r="D321" t="s">
        <v>552</v>
      </c>
      <c r="E321" s="5"/>
    </row>
    <row r="322" spans="1:5">
      <c r="A322">
        <f t="shared" si="5"/>
        <v>288</v>
      </c>
      <c r="B322" t="s">
        <v>553</v>
      </c>
      <c r="D322" t="s">
        <v>554</v>
      </c>
      <c r="E322" s="5"/>
    </row>
    <row r="323" spans="1:5">
      <c r="A323">
        <f t="shared" si="5"/>
        <v>289</v>
      </c>
      <c r="B323" t="s">
        <v>555</v>
      </c>
      <c r="D323" t="s">
        <v>556</v>
      </c>
      <c r="E323" s="5"/>
    </row>
    <row r="324" spans="1:5">
      <c r="A324">
        <f t="shared" si="5"/>
        <v>290</v>
      </c>
      <c r="B324" t="s">
        <v>557</v>
      </c>
      <c r="D324" t="s">
        <v>558</v>
      </c>
      <c r="E324" s="5"/>
    </row>
    <row r="325" spans="1:5">
      <c r="A325">
        <f t="shared" si="5"/>
        <v>291</v>
      </c>
      <c r="B325" t="s">
        <v>559</v>
      </c>
      <c r="D325" t="s">
        <v>560</v>
      </c>
      <c r="E325" s="5"/>
    </row>
    <row r="326" spans="1:5">
      <c r="A326">
        <f t="shared" si="5"/>
        <v>292</v>
      </c>
      <c r="B326" t="s">
        <v>561</v>
      </c>
      <c r="D326" t="s">
        <v>562</v>
      </c>
      <c r="E326" s="5"/>
    </row>
    <row r="327" spans="1:5">
      <c r="A327">
        <f t="shared" si="5"/>
        <v>293</v>
      </c>
      <c r="B327" t="s">
        <v>291</v>
      </c>
      <c r="D327" t="s">
        <v>292</v>
      </c>
      <c r="E327" s="5"/>
    </row>
    <row r="328" spans="1:5">
      <c r="A328">
        <f t="shared" si="5"/>
        <v>294</v>
      </c>
      <c r="B328" t="s">
        <v>563</v>
      </c>
      <c r="D328" t="s">
        <v>564</v>
      </c>
      <c r="E328" s="5"/>
    </row>
    <row r="329" spans="1:5">
      <c r="A329">
        <f t="shared" si="5"/>
        <v>295</v>
      </c>
      <c r="B329" t="s">
        <v>565</v>
      </c>
      <c r="D329" t="s">
        <v>566</v>
      </c>
      <c r="E329" s="5"/>
    </row>
    <row r="330" spans="1:5">
      <c r="A330">
        <f t="shared" si="5"/>
        <v>296</v>
      </c>
      <c r="B330" t="s">
        <v>567</v>
      </c>
      <c r="D330" t="s">
        <v>568</v>
      </c>
      <c r="E330" s="5" t="s">
        <v>12</v>
      </c>
    </row>
    <row r="331" spans="1:5">
      <c r="A331">
        <f t="shared" si="5"/>
        <v>297</v>
      </c>
      <c r="B331" t="s">
        <v>569</v>
      </c>
      <c r="D331" t="s">
        <v>570</v>
      </c>
      <c r="E331" s="5" t="s">
        <v>12</v>
      </c>
    </row>
    <row r="332" spans="1:5">
      <c r="A332">
        <f t="shared" si="5"/>
        <v>298</v>
      </c>
      <c r="B332" t="s">
        <v>571</v>
      </c>
      <c r="D332" t="s">
        <v>572</v>
      </c>
      <c r="E332" s="5"/>
    </row>
    <row r="333" spans="1:5">
      <c r="A333">
        <f t="shared" si="5"/>
        <v>299</v>
      </c>
      <c r="B333" t="s">
        <v>573</v>
      </c>
      <c r="D333" t="s">
        <v>574</v>
      </c>
      <c r="E333" s="5"/>
    </row>
    <row r="334" spans="1:5">
      <c r="A334">
        <f t="shared" si="5"/>
        <v>300</v>
      </c>
      <c r="B334" t="s">
        <v>293</v>
      </c>
      <c r="D334" t="s">
        <v>294</v>
      </c>
      <c r="E334" s="5"/>
    </row>
    <row r="335" spans="1:5">
      <c r="A335">
        <f t="shared" si="5"/>
        <v>301</v>
      </c>
      <c r="B335" t="s">
        <v>575</v>
      </c>
      <c r="D335" t="s">
        <v>576</v>
      </c>
      <c r="E335" s="5"/>
    </row>
    <row r="336" spans="1:5">
      <c r="A336">
        <f t="shared" si="5"/>
        <v>302</v>
      </c>
      <c r="B336" t="s">
        <v>577</v>
      </c>
      <c r="D336" t="s">
        <v>578</v>
      </c>
      <c r="E336" s="5"/>
    </row>
    <row r="337" spans="1:5">
      <c r="A337">
        <f t="shared" si="5"/>
        <v>303</v>
      </c>
      <c r="B337" t="s">
        <v>579</v>
      </c>
      <c r="D337" t="s">
        <v>580</v>
      </c>
      <c r="E337" s="5"/>
    </row>
    <row r="338" spans="1:5">
      <c r="A338">
        <f t="shared" si="5"/>
        <v>304</v>
      </c>
      <c r="B338" t="s">
        <v>581</v>
      </c>
      <c r="D338" t="s">
        <v>582</v>
      </c>
      <c r="E338" s="5"/>
    </row>
    <row r="339" spans="1:5">
      <c r="A339">
        <f t="shared" si="5"/>
        <v>305</v>
      </c>
      <c r="B339" t="s">
        <v>583</v>
      </c>
      <c r="D339" t="s">
        <v>584</v>
      </c>
      <c r="E339" s="5"/>
    </row>
    <row r="340" spans="1:5">
      <c r="A340">
        <f t="shared" si="5"/>
        <v>306</v>
      </c>
      <c r="B340" t="s">
        <v>585</v>
      </c>
      <c r="D340" t="s">
        <v>586</v>
      </c>
      <c r="E340" s="5"/>
    </row>
    <row r="341" spans="1:5">
      <c r="A341">
        <f t="shared" si="5"/>
        <v>307</v>
      </c>
      <c r="B341" t="s">
        <v>587</v>
      </c>
      <c r="D341" t="s">
        <v>588</v>
      </c>
      <c r="E341" s="5"/>
    </row>
    <row r="342" spans="1:5">
      <c r="A342">
        <f t="shared" si="5"/>
        <v>308</v>
      </c>
      <c r="B342" t="s">
        <v>589</v>
      </c>
      <c r="D342" t="s">
        <v>590</v>
      </c>
      <c r="E342" s="5"/>
    </row>
    <row r="343" spans="1:5">
      <c r="A343">
        <f t="shared" si="5"/>
        <v>309</v>
      </c>
      <c r="B343" t="s">
        <v>591</v>
      </c>
      <c r="D343" t="s">
        <v>592</v>
      </c>
      <c r="E343" s="5"/>
    </row>
    <row r="344" spans="1:5">
      <c r="A344">
        <f t="shared" si="5"/>
        <v>310</v>
      </c>
      <c r="B344" t="s">
        <v>295</v>
      </c>
      <c r="D344" t="s">
        <v>296</v>
      </c>
      <c r="E344" s="5" t="s">
        <v>12</v>
      </c>
    </row>
    <row r="345" spans="1:5">
      <c r="A345">
        <f t="shared" si="5"/>
        <v>311</v>
      </c>
      <c r="B345" t="s">
        <v>593</v>
      </c>
      <c r="D345" t="s">
        <v>594</v>
      </c>
      <c r="E345" s="5"/>
    </row>
    <row r="346" spans="1:5">
      <c r="A346">
        <f t="shared" si="5"/>
        <v>312</v>
      </c>
      <c r="B346" t="s">
        <v>297</v>
      </c>
      <c r="D346" t="s">
        <v>298</v>
      </c>
      <c r="E346" s="5"/>
    </row>
    <row r="347" spans="1:5">
      <c r="A347">
        <f t="shared" si="5"/>
        <v>313</v>
      </c>
      <c r="B347" t="s">
        <v>595</v>
      </c>
      <c r="D347" t="s">
        <v>596</v>
      </c>
      <c r="E347" s="5"/>
    </row>
    <row r="348" spans="1:5">
      <c r="A348">
        <f t="shared" si="5"/>
        <v>314</v>
      </c>
      <c r="B348" t="s">
        <v>71</v>
      </c>
      <c r="D348" t="s">
        <v>72</v>
      </c>
      <c r="E348" s="5"/>
    </row>
    <row r="349" spans="1:5">
      <c r="A349">
        <f t="shared" si="5"/>
        <v>315</v>
      </c>
      <c r="B349" t="s">
        <v>597</v>
      </c>
      <c r="C349" t="s">
        <v>6</v>
      </c>
      <c r="D349" t="s">
        <v>598</v>
      </c>
      <c r="E349" s="5"/>
    </row>
    <row r="350" spans="1:5">
      <c r="A350">
        <f t="shared" si="5"/>
        <v>316</v>
      </c>
      <c r="B350" t="s">
        <v>599</v>
      </c>
      <c r="D350" t="s">
        <v>600</v>
      </c>
      <c r="E350" s="5"/>
    </row>
    <row r="351" spans="1:5">
      <c r="A351">
        <f t="shared" si="5"/>
        <v>317</v>
      </c>
      <c r="B351" t="s">
        <v>301</v>
      </c>
      <c r="D351" t="s">
        <v>302</v>
      </c>
      <c r="E351" s="5"/>
    </row>
    <row r="352" spans="1:5">
      <c r="A352">
        <f t="shared" si="5"/>
        <v>318</v>
      </c>
      <c r="B352" t="s">
        <v>601</v>
      </c>
      <c r="C352" t="s">
        <v>6</v>
      </c>
      <c r="D352" t="s">
        <v>602</v>
      </c>
      <c r="E352" s="5"/>
    </row>
    <row r="353" spans="1:5">
      <c r="A353">
        <f t="shared" si="5"/>
        <v>319</v>
      </c>
      <c r="B353" t="s">
        <v>603</v>
      </c>
      <c r="D353" t="s">
        <v>604</v>
      </c>
      <c r="E353" s="5"/>
    </row>
    <row r="354" spans="1:5">
      <c r="A354">
        <f t="shared" si="5"/>
        <v>320</v>
      </c>
      <c r="B354" t="s">
        <v>605</v>
      </c>
      <c r="C354" t="s">
        <v>6</v>
      </c>
      <c r="D354" t="s">
        <v>606</v>
      </c>
      <c r="E354" s="5"/>
    </row>
    <row r="355" spans="1:5">
      <c r="A355">
        <f t="shared" si="5"/>
        <v>321</v>
      </c>
      <c r="B355" t="s">
        <v>607</v>
      </c>
      <c r="D355" t="s">
        <v>608</v>
      </c>
      <c r="E355" s="5"/>
    </row>
    <row r="356" spans="1:5">
      <c r="A356">
        <f t="shared" si="5"/>
        <v>322</v>
      </c>
      <c r="B356" t="s">
        <v>609</v>
      </c>
      <c r="D356" t="s">
        <v>610</v>
      </c>
      <c r="E356" s="5"/>
    </row>
    <row r="357" spans="1:5">
      <c r="A357">
        <f t="shared" si="5"/>
        <v>323</v>
      </c>
      <c r="B357" t="s">
        <v>611</v>
      </c>
      <c r="D357" t="s">
        <v>612</v>
      </c>
      <c r="E357" s="5"/>
    </row>
    <row r="358" spans="1:5">
      <c r="A358">
        <f t="shared" si="5"/>
        <v>324</v>
      </c>
      <c r="B358" t="s">
        <v>613</v>
      </c>
      <c r="D358" t="s">
        <v>614</v>
      </c>
      <c r="E358" s="5"/>
    </row>
    <row r="359" spans="1:5">
      <c r="A359">
        <f t="shared" si="5"/>
        <v>325</v>
      </c>
      <c r="B359" t="s">
        <v>407</v>
      </c>
      <c r="D359" t="s">
        <v>408</v>
      </c>
      <c r="E359" s="5" t="s">
        <v>12</v>
      </c>
    </row>
    <row r="360" spans="1:5">
      <c r="A360">
        <f t="shared" si="5"/>
        <v>326</v>
      </c>
      <c r="B360" t="s">
        <v>615</v>
      </c>
      <c r="D360" t="s">
        <v>616</v>
      </c>
      <c r="E360" s="5"/>
    </row>
    <row r="361" spans="1:5">
      <c r="A361">
        <f t="shared" si="5"/>
        <v>327</v>
      </c>
      <c r="B361" t="s">
        <v>617</v>
      </c>
      <c r="D361" t="s">
        <v>618</v>
      </c>
      <c r="E361" s="5"/>
    </row>
    <row r="362" spans="1:5">
      <c r="A362">
        <f t="shared" ref="A362:A425" si="6">A361+1</f>
        <v>328</v>
      </c>
      <c r="B362" t="s">
        <v>619</v>
      </c>
      <c r="D362" t="s">
        <v>620</v>
      </c>
      <c r="E362" s="5"/>
    </row>
    <row r="363" spans="1:5">
      <c r="A363">
        <f t="shared" si="6"/>
        <v>329</v>
      </c>
      <c r="B363" t="s">
        <v>621</v>
      </c>
      <c r="D363" t="s">
        <v>622</v>
      </c>
      <c r="E363" s="5"/>
    </row>
    <row r="364" spans="1:5">
      <c r="A364">
        <f t="shared" si="6"/>
        <v>330</v>
      </c>
      <c r="B364" t="s">
        <v>623</v>
      </c>
      <c r="D364" t="s">
        <v>624</v>
      </c>
      <c r="E364" s="5"/>
    </row>
    <row r="365" spans="1:5">
      <c r="A365">
        <f t="shared" si="6"/>
        <v>331</v>
      </c>
      <c r="B365" t="s">
        <v>625</v>
      </c>
      <c r="D365" t="s">
        <v>626</v>
      </c>
      <c r="E365" s="5"/>
    </row>
    <row r="366" spans="1:5">
      <c r="A366">
        <f t="shared" si="6"/>
        <v>332</v>
      </c>
      <c r="B366" t="s">
        <v>627</v>
      </c>
      <c r="C366" t="s">
        <v>6</v>
      </c>
      <c r="D366" t="s">
        <v>628</v>
      </c>
      <c r="E366" s="5"/>
    </row>
    <row r="367" spans="1:5">
      <c r="A367">
        <f t="shared" si="6"/>
        <v>333</v>
      </c>
      <c r="B367" t="s">
        <v>307</v>
      </c>
      <c r="D367" t="s">
        <v>308</v>
      </c>
      <c r="E367" s="5"/>
    </row>
    <row r="368" spans="1:5">
      <c r="A368">
        <f t="shared" si="6"/>
        <v>334</v>
      </c>
      <c r="B368" t="s">
        <v>629</v>
      </c>
      <c r="D368" t="s">
        <v>630</v>
      </c>
      <c r="E368" s="5"/>
    </row>
    <row r="369" spans="1:5">
      <c r="A369">
        <f t="shared" si="6"/>
        <v>335</v>
      </c>
      <c r="B369" t="s">
        <v>631</v>
      </c>
      <c r="D369" t="s">
        <v>632</v>
      </c>
      <c r="E369" s="5"/>
    </row>
    <row r="370" spans="1:5">
      <c r="A370">
        <f t="shared" si="6"/>
        <v>336</v>
      </c>
      <c r="B370" t="s">
        <v>309</v>
      </c>
      <c r="D370" t="s">
        <v>310</v>
      </c>
      <c r="E370" s="5"/>
    </row>
    <row r="371" spans="1:5">
      <c r="A371">
        <f t="shared" si="6"/>
        <v>337</v>
      </c>
      <c r="B371" t="s">
        <v>633</v>
      </c>
      <c r="D371" t="s">
        <v>634</v>
      </c>
      <c r="E371" s="5"/>
    </row>
    <row r="372" spans="1:5">
      <c r="A372">
        <f t="shared" si="6"/>
        <v>338</v>
      </c>
      <c r="B372" t="s">
        <v>635</v>
      </c>
      <c r="D372" t="s">
        <v>636</v>
      </c>
      <c r="E372" s="5"/>
    </row>
    <row r="373" spans="1:5">
      <c r="A373">
        <f t="shared" si="6"/>
        <v>339</v>
      </c>
      <c r="B373" t="s">
        <v>637</v>
      </c>
      <c r="D373" t="s">
        <v>638</v>
      </c>
      <c r="E373" s="5"/>
    </row>
    <row r="374" spans="1:5">
      <c r="A374">
        <f t="shared" si="6"/>
        <v>340</v>
      </c>
      <c r="B374" t="s">
        <v>639</v>
      </c>
      <c r="D374" t="s">
        <v>640</v>
      </c>
      <c r="E374" s="5"/>
    </row>
    <row r="375" spans="1:5">
      <c r="A375">
        <f t="shared" si="6"/>
        <v>341</v>
      </c>
      <c r="B375" t="s">
        <v>641</v>
      </c>
      <c r="D375" t="s">
        <v>642</v>
      </c>
      <c r="E375" s="5"/>
    </row>
    <row r="376" spans="1:5">
      <c r="A376">
        <f t="shared" si="6"/>
        <v>342</v>
      </c>
      <c r="B376" t="s">
        <v>643</v>
      </c>
      <c r="D376" t="s">
        <v>644</v>
      </c>
      <c r="E376" s="5"/>
    </row>
    <row r="377" spans="1:5">
      <c r="A377">
        <f t="shared" si="6"/>
        <v>343</v>
      </c>
      <c r="B377" t="s">
        <v>645</v>
      </c>
      <c r="D377" t="s">
        <v>646</v>
      </c>
      <c r="E377" s="5"/>
    </row>
    <row r="378" spans="1:5">
      <c r="A378">
        <f t="shared" si="6"/>
        <v>344</v>
      </c>
      <c r="B378" t="s">
        <v>647</v>
      </c>
      <c r="D378" t="s">
        <v>648</v>
      </c>
      <c r="E378" s="5" t="s">
        <v>12</v>
      </c>
    </row>
    <row r="379" spans="1:5">
      <c r="A379">
        <f t="shared" si="6"/>
        <v>345</v>
      </c>
      <c r="B379" t="s">
        <v>649</v>
      </c>
      <c r="D379" t="s">
        <v>650</v>
      </c>
      <c r="E379" s="5"/>
    </row>
    <row r="380" spans="1:5">
      <c r="A380">
        <f t="shared" si="6"/>
        <v>346</v>
      </c>
      <c r="B380" t="s">
        <v>651</v>
      </c>
      <c r="D380" t="s">
        <v>652</v>
      </c>
      <c r="E380" s="5"/>
    </row>
    <row r="381" spans="1:5">
      <c r="A381">
        <f t="shared" si="6"/>
        <v>347</v>
      </c>
      <c r="B381" t="s">
        <v>653</v>
      </c>
      <c r="D381" t="s">
        <v>654</v>
      </c>
      <c r="E381" s="5"/>
    </row>
    <row r="382" spans="1:5">
      <c r="A382">
        <f t="shared" si="6"/>
        <v>348</v>
      </c>
      <c r="B382" t="s">
        <v>655</v>
      </c>
      <c r="D382" t="s">
        <v>656</v>
      </c>
      <c r="E382" s="5"/>
    </row>
    <row r="383" spans="1:5">
      <c r="A383">
        <f t="shared" si="6"/>
        <v>349</v>
      </c>
      <c r="B383" t="s">
        <v>657</v>
      </c>
      <c r="D383" t="s">
        <v>658</v>
      </c>
      <c r="E383" s="5"/>
    </row>
    <row r="384" spans="1:5">
      <c r="A384">
        <f t="shared" si="6"/>
        <v>350</v>
      </c>
      <c r="B384" t="s">
        <v>659</v>
      </c>
      <c r="D384" t="s">
        <v>660</v>
      </c>
      <c r="E384" s="5"/>
    </row>
    <row r="385" spans="1:5">
      <c r="A385">
        <f t="shared" si="6"/>
        <v>351</v>
      </c>
      <c r="B385" t="s">
        <v>661</v>
      </c>
      <c r="D385" t="s">
        <v>662</v>
      </c>
      <c r="E385" s="5"/>
    </row>
    <row r="386" spans="1:5">
      <c r="A386">
        <f t="shared" si="6"/>
        <v>352</v>
      </c>
      <c r="B386" t="s">
        <v>313</v>
      </c>
      <c r="D386" t="s">
        <v>314</v>
      </c>
      <c r="E386" s="5"/>
    </row>
    <row r="387" spans="1:5">
      <c r="A387">
        <f t="shared" si="6"/>
        <v>353</v>
      </c>
      <c r="B387" t="s">
        <v>663</v>
      </c>
      <c r="D387" t="s">
        <v>664</v>
      </c>
      <c r="E387" s="5"/>
    </row>
    <row r="388" spans="1:5">
      <c r="A388">
        <f t="shared" si="6"/>
        <v>354</v>
      </c>
      <c r="B388" t="s">
        <v>665</v>
      </c>
      <c r="D388" t="s">
        <v>666</v>
      </c>
      <c r="E388" s="5"/>
    </row>
    <row r="389" spans="1:5">
      <c r="A389">
        <f t="shared" si="6"/>
        <v>355</v>
      </c>
      <c r="B389" t="s">
        <v>667</v>
      </c>
      <c r="D389" t="s">
        <v>668</v>
      </c>
      <c r="E389" s="5"/>
    </row>
    <row r="390" spans="1:5">
      <c r="A390">
        <f t="shared" si="6"/>
        <v>356</v>
      </c>
      <c r="B390" t="s">
        <v>669</v>
      </c>
      <c r="D390" t="s">
        <v>670</v>
      </c>
      <c r="E390" s="5"/>
    </row>
    <row r="391" spans="1:5">
      <c r="A391">
        <f t="shared" si="6"/>
        <v>357</v>
      </c>
      <c r="B391" t="s">
        <v>671</v>
      </c>
      <c r="D391" t="s">
        <v>672</v>
      </c>
      <c r="E391" s="5"/>
    </row>
    <row r="392" spans="1:5">
      <c r="A392">
        <f t="shared" si="6"/>
        <v>358</v>
      </c>
      <c r="B392" t="s">
        <v>673</v>
      </c>
      <c r="D392" t="s">
        <v>674</v>
      </c>
      <c r="E392" s="5"/>
    </row>
    <row r="393" spans="1:5">
      <c r="A393">
        <f t="shared" si="6"/>
        <v>359</v>
      </c>
      <c r="B393" t="s">
        <v>675</v>
      </c>
      <c r="D393" t="s">
        <v>676</v>
      </c>
      <c r="E393" s="5"/>
    </row>
    <row r="394" spans="1:5">
      <c r="A394">
        <f t="shared" si="6"/>
        <v>360</v>
      </c>
      <c r="B394" t="s">
        <v>677</v>
      </c>
      <c r="D394" t="s">
        <v>678</v>
      </c>
      <c r="E394" s="5"/>
    </row>
    <row r="395" spans="1:5">
      <c r="A395">
        <f t="shared" si="6"/>
        <v>361</v>
      </c>
      <c r="B395" t="s">
        <v>679</v>
      </c>
      <c r="D395" t="s">
        <v>680</v>
      </c>
      <c r="E395" s="5"/>
    </row>
    <row r="396" spans="1:5">
      <c r="A396">
        <f t="shared" si="6"/>
        <v>362</v>
      </c>
      <c r="B396" t="s">
        <v>315</v>
      </c>
      <c r="D396" t="s">
        <v>316</v>
      </c>
      <c r="E396" s="5"/>
    </row>
    <row r="397" spans="1:5">
      <c r="A397">
        <f t="shared" si="6"/>
        <v>363</v>
      </c>
      <c r="B397" t="s">
        <v>681</v>
      </c>
      <c r="D397" t="s">
        <v>682</v>
      </c>
      <c r="E397" s="5"/>
    </row>
    <row r="398" spans="1:5">
      <c r="A398">
        <f t="shared" si="6"/>
        <v>364</v>
      </c>
      <c r="B398" t="s">
        <v>683</v>
      </c>
      <c r="D398" t="s">
        <v>684</v>
      </c>
      <c r="E398" s="5"/>
    </row>
    <row r="399" spans="1:5">
      <c r="A399">
        <f t="shared" si="6"/>
        <v>365</v>
      </c>
      <c r="B399" t="s">
        <v>685</v>
      </c>
      <c r="D399" t="s">
        <v>686</v>
      </c>
      <c r="E399" s="5"/>
    </row>
    <row r="400" spans="1:5">
      <c r="A400">
        <f t="shared" si="6"/>
        <v>366</v>
      </c>
      <c r="B400" t="s">
        <v>687</v>
      </c>
      <c r="D400" t="s">
        <v>688</v>
      </c>
      <c r="E400" s="5"/>
    </row>
    <row r="401" spans="1:5">
      <c r="A401">
        <f t="shared" si="6"/>
        <v>367</v>
      </c>
      <c r="B401" t="s">
        <v>689</v>
      </c>
      <c r="D401" t="s">
        <v>690</v>
      </c>
      <c r="E401" s="5"/>
    </row>
    <row r="402" spans="1:5">
      <c r="A402">
        <f t="shared" si="6"/>
        <v>368</v>
      </c>
      <c r="B402" t="s">
        <v>319</v>
      </c>
      <c r="D402" t="s">
        <v>320</v>
      </c>
      <c r="E402" s="5"/>
    </row>
    <row r="403" spans="1:5">
      <c r="A403">
        <f t="shared" si="6"/>
        <v>369</v>
      </c>
      <c r="B403" t="s">
        <v>691</v>
      </c>
      <c r="D403" t="s">
        <v>692</v>
      </c>
      <c r="E403" s="5"/>
    </row>
    <row r="404" spans="1:5">
      <c r="A404">
        <f t="shared" si="6"/>
        <v>370</v>
      </c>
      <c r="B404" t="s">
        <v>321</v>
      </c>
      <c r="D404" t="s">
        <v>322</v>
      </c>
      <c r="E404" s="5" t="s">
        <v>12</v>
      </c>
    </row>
    <row r="405" spans="1:5">
      <c r="A405">
        <f t="shared" si="6"/>
        <v>371</v>
      </c>
      <c r="B405" t="s">
        <v>323</v>
      </c>
      <c r="D405" t="s">
        <v>324</v>
      </c>
      <c r="E405" s="5"/>
    </row>
    <row r="406" spans="1:5">
      <c r="A406">
        <f t="shared" si="6"/>
        <v>372</v>
      </c>
      <c r="B406" t="s">
        <v>327</v>
      </c>
      <c r="D406" t="s">
        <v>328</v>
      </c>
      <c r="E406" s="5" t="s">
        <v>12</v>
      </c>
    </row>
    <row r="407" spans="1:5">
      <c r="A407">
        <f t="shared" si="6"/>
        <v>373</v>
      </c>
      <c r="B407" t="s">
        <v>329</v>
      </c>
      <c r="D407" t="s">
        <v>330</v>
      </c>
      <c r="E407" s="5"/>
    </row>
    <row r="408" spans="1:5">
      <c r="A408">
        <f t="shared" si="6"/>
        <v>374</v>
      </c>
      <c r="B408" t="s">
        <v>331</v>
      </c>
      <c r="D408" t="s">
        <v>332</v>
      </c>
      <c r="E408" s="5"/>
    </row>
    <row r="409" spans="1:5">
      <c r="A409">
        <f t="shared" si="6"/>
        <v>375</v>
      </c>
      <c r="B409" t="s">
        <v>333</v>
      </c>
      <c r="D409" t="s">
        <v>334</v>
      </c>
      <c r="E409" s="5" t="s">
        <v>12</v>
      </c>
    </row>
    <row r="410" spans="1:5">
      <c r="A410">
        <f t="shared" si="6"/>
        <v>376</v>
      </c>
      <c r="B410" t="s">
        <v>337</v>
      </c>
      <c r="D410" t="s">
        <v>338</v>
      </c>
      <c r="E410" s="5"/>
    </row>
    <row r="411" spans="1:5">
      <c r="A411">
        <f t="shared" si="6"/>
        <v>377</v>
      </c>
      <c r="B411" t="s">
        <v>693</v>
      </c>
      <c r="D411" t="s">
        <v>694</v>
      </c>
      <c r="E411" s="5"/>
    </row>
    <row r="412" spans="1:5">
      <c r="A412">
        <f t="shared" si="6"/>
        <v>378</v>
      </c>
      <c r="B412" t="s">
        <v>339</v>
      </c>
      <c r="D412" t="s">
        <v>340</v>
      </c>
      <c r="E412" s="5"/>
    </row>
    <row r="413" spans="1:5">
      <c r="A413">
        <f t="shared" si="6"/>
        <v>379</v>
      </c>
      <c r="B413" t="s">
        <v>695</v>
      </c>
      <c r="D413" t="s">
        <v>696</v>
      </c>
      <c r="E413" s="5"/>
    </row>
    <row r="414" spans="1:5">
      <c r="A414">
        <f t="shared" si="6"/>
        <v>380</v>
      </c>
      <c r="B414" t="s">
        <v>341</v>
      </c>
      <c r="D414" t="s">
        <v>342</v>
      </c>
      <c r="E414" s="5"/>
    </row>
    <row r="415" spans="1:5">
      <c r="A415">
        <f t="shared" si="6"/>
        <v>381</v>
      </c>
      <c r="B415" t="s">
        <v>697</v>
      </c>
      <c r="D415" t="s">
        <v>698</v>
      </c>
      <c r="E415" s="5"/>
    </row>
    <row r="416" spans="1:5">
      <c r="A416">
        <f t="shared" si="6"/>
        <v>382</v>
      </c>
      <c r="B416" t="s">
        <v>699</v>
      </c>
      <c r="D416" t="s">
        <v>700</v>
      </c>
      <c r="E416" s="5"/>
    </row>
    <row r="417" spans="1:5">
      <c r="A417">
        <f t="shared" si="6"/>
        <v>383</v>
      </c>
      <c r="B417" t="s">
        <v>701</v>
      </c>
      <c r="D417" t="s">
        <v>702</v>
      </c>
      <c r="E417" s="5"/>
    </row>
    <row r="418" spans="1:5">
      <c r="A418">
        <f t="shared" si="6"/>
        <v>384</v>
      </c>
      <c r="B418" t="s">
        <v>703</v>
      </c>
      <c r="D418" t="s">
        <v>704</v>
      </c>
      <c r="E418" s="5"/>
    </row>
    <row r="419" spans="1:5">
      <c r="A419">
        <f t="shared" si="6"/>
        <v>385</v>
      </c>
      <c r="B419" t="s">
        <v>705</v>
      </c>
      <c r="D419" t="s">
        <v>706</v>
      </c>
      <c r="E419" s="5"/>
    </row>
    <row r="420" spans="1:5">
      <c r="A420">
        <f t="shared" si="6"/>
        <v>386</v>
      </c>
      <c r="B420" t="s">
        <v>707</v>
      </c>
      <c r="C420" t="s">
        <v>6</v>
      </c>
      <c r="D420" t="s">
        <v>708</v>
      </c>
      <c r="E420" s="5"/>
    </row>
    <row r="421" spans="1:5">
      <c r="A421">
        <f t="shared" si="6"/>
        <v>387</v>
      </c>
      <c r="B421" t="s">
        <v>709</v>
      </c>
      <c r="D421" t="s">
        <v>710</v>
      </c>
      <c r="E421" s="5"/>
    </row>
    <row r="422" spans="1:5">
      <c r="A422">
        <f t="shared" si="6"/>
        <v>388</v>
      </c>
      <c r="B422" t="s">
        <v>711</v>
      </c>
      <c r="D422" t="s">
        <v>712</v>
      </c>
      <c r="E422" s="5"/>
    </row>
    <row r="423" spans="1:5">
      <c r="A423">
        <f t="shared" si="6"/>
        <v>389</v>
      </c>
      <c r="B423" t="s">
        <v>713</v>
      </c>
      <c r="D423" t="s">
        <v>714</v>
      </c>
      <c r="E423" s="5"/>
    </row>
    <row r="424" spans="1:5">
      <c r="A424">
        <f t="shared" si="6"/>
        <v>390</v>
      </c>
      <c r="B424" t="s">
        <v>715</v>
      </c>
      <c r="D424" t="s">
        <v>716</v>
      </c>
      <c r="E424" s="5"/>
    </row>
    <row r="425" spans="1:5">
      <c r="A425">
        <f t="shared" si="6"/>
        <v>391</v>
      </c>
      <c r="B425" t="s">
        <v>717</v>
      </c>
      <c r="C425" t="s">
        <v>6</v>
      </c>
      <c r="D425" t="s">
        <v>718</v>
      </c>
      <c r="E425" s="5"/>
    </row>
    <row r="426" spans="1:5">
      <c r="A426">
        <f t="shared" ref="A426:A489" si="7">A425+1</f>
        <v>392</v>
      </c>
      <c r="B426" t="s">
        <v>719</v>
      </c>
      <c r="D426" t="s">
        <v>720</v>
      </c>
      <c r="E426" s="5"/>
    </row>
    <row r="427" spans="1:5">
      <c r="A427">
        <f t="shared" si="7"/>
        <v>393</v>
      </c>
      <c r="B427" t="s">
        <v>721</v>
      </c>
      <c r="D427" t="s">
        <v>722</v>
      </c>
      <c r="E427" s="5"/>
    </row>
    <row r="428" spans="1:5">
      <c r="A428">
        <f t="shared" si="7"/>
        <v>394</v>
      </c>
      <c r="B428" t="s">
        <v>723</v>
      </c>
      <c r="D428" t="s">
        <v>724</v>
      </c>
      <c r="E428" s="5"/>
    </row>
    <row r="429" spans="1:5">
      <c r="A429">
        <f t="shared" si="7"/>
        <v>395</v>
      </c>
      <c r="B429" t="s">
        <v>725</v>
      </c>
      <c r="D429" t="s">
        <v>726</v>
      </c>
      <c r="E429" s="5"/>
    </row>
    <row r="430" spans="1:5">
      <c r="A430">
        <f t="shared" si="7"/>
        <v>396</v>
      </c>
      <c r="B430" t="s">
        <v>343</v>
      </c>
      <c r="D430" t="s">
        <v>344</v>
      </c>
      <c r="E430" s="5"/>
    </row>
    <row r="431" spans="1:5">
      <c r="A431">
        <f t="shared" si="7"/>
        <v>397</v>
      </c>
      <c r="B431" t="s">
        <v>727</v>
      </c>
      <c r="D431" t="s">
        <v>728</v>
      </c>
      <c r="E431" s="5"/>
    </row>
    <row r="432" spans="1:5">
      <c r="A432">
        <f t="shared" si="7"/>
        <v>398</v>
      </c>
      <c r="B432" t="s">
        <v>729</v>
      </c>
      <c r="D432" t="s">
        <v>730</v>
      </c>
      <c r="E432" s="5"/>
    </row>
    <row r="433" spans="1:5">
      <c r="A433">
        <f t="shared" si="7"/>
        <v>399</v>
      </c>
      <c r="B433" t="s">
        <v>731</v>
      </c>
      <c r="D433" t="s">
        <v>732</v>
      </c>
      <c r="E433" s="5"/>
    </row>
    <row r="434" spans="1:5">
      <c r="A434">
        <f t="shared" si="7"/>
        <v>400</v>
      </c>
      <c r="B434" t="s">
        <v>733</v>
      </c>
      <c r="D434" t="s">
        <v>734</v>
      </c>
      <c r="E434" s="5"/>
    </row>
    <row r="435" spans="1:5">
      <c r="A435">
        <f t="shared" si="7"/>
        <v>401</v>
      </c>
      <c r="B435" t="s">
        <v>735</v>
      </c>
      <c r="D435" t="s">
        <v>736</v>
      </c>
      <c r="E435" s="5"/>
    </row>
    <row r="436" spans="1:5">
      <c r="A436">
        <f t="shared" si="7"/>
        <v>402</v>
      </c>
      <c r="B436" t="s">
        <v>737</v>
      </c>
      <c r="D436" t="s">
        <v>738</v>
      </c>
      <c r="E436" s="5"/>
    </row>
    <row r="437" spans="1:5">
      <c r="A437">
        <f t="shared" si="7"/>
        <v>403</v>
      </c>
      <c r="B437" t="s">
        <v>739</v>
      </c>
      <c r="D437" t="s">
        <v>740</v>
      </c>
      <c r="E437" s="5"/>
    </row>
    <row r="438" spans="1:5">
      <c r="A438">
        <f t="shared" si="7"/>
        <v>404</v>
      </c>
      <c r="B438" t="s">
        <v>741</v>
      </c>
      <c r="D438" t="s">
        <v>742</v>
      </c>
      <c r="E438" s="5"/>
    </row>
    <row r="439" spans="1:5">
      <c r="A439">
        <f t="shared" si="7"/>
        <v>405</v>
      </c>
      <c r="B439" t="s">
        <v>743</v>
      </c>
      <c r="D439" t="s">
        <v>744</v>
      </c>
      <c r="E439" s="5"/>
    </row>
    <row r="440" spans="1:5">
      <c r="A440">
        <f t="shared" si="7"/>
        <v>406</v>
      </c>
      <c r="B440" t="s">
        <v>745</v>
      </c>
      <c r="D440" t="s">
        <v>746</v>
      </c>
      <c r="E440" s="5"/>
    </row>
    <row r="441" spans="1:5">
      <c r="A441">
        <f t="shared" si="7"/>
        <v>407</v>
      </c>
      <c r="B441" t="s">
        <v>349</v>
      </c>
      <c r="D441" t="s">
        <v>350</v>
      </c>
      <c r="E441" s="5"/>
    </row>
    <row r="442" spans="1:5">
      <c r="A442">
        <f t="shared" si="7"/>
        <v>408</v>
      </c>
      <c r="B442" t="s">
        <v>351</v>
      </c>
      <c r="D442" t="s">
        <v>352</v>
      </c>
      <c r="E442" s="5" t="s">
        <v>12</v>
      </c>
    </row>
    <row r="443" spans="1:5">
      <c r="A443">
        <f t="shared" si="7"/>
        <v>409</v>
      </c>
      <c r="B443" t="s">
        <v>353</v>
      </c>
      <c r="D443" t="s">
        <v>354</v>
      </c>
      <c r="E443" s="5" t="s">
        <v>12</v>
      </c>
    </row>
    <row r="444" spans="1:5">
      <c r="A444">
        <f t="shared" si="7"/>
        <v>410</v>
      </c>
      <c r="B444" t="s">
        <v>747</v>
      </c>
      <c r="D444" t="s">
        <v>748</v>
      </c>
      <c r="E444" s="5"/>
    </row>
    <row r="445" spans="1:5">
      <c r="A445">
        <f t="shared" si="7"/>
        <v>411</v>
      </c>
      <c r="B445" t="s">
        <v>749</v>
      </c>
      <c r="D445" t="s">
        <v>750</v>
      </c>
      <c r="E445" s="5"/>
    </row>
    <row r="446" spans="1:5">
      <c r="A446">
        <f t="shared" si="7"/>
        <v>412</v>
      </c>
      <c r="B446" t="s">
        <v>751</v>
      </c>
      <c r="D446" t="s">
        <v>752</v>
      </c>
      <c r="E446" s="5"/>
    </row>
    <row r="447" spans="1:5">
      <c r="A447">
        <f t="shared" si="7"/>
        <v>413</v>
      </c>
      <c r="B447" t="s">
        <v>753</v>
      </c>
      <c r="D447" t="s">
        <v>754</v>
      </c>
      <c r="E447" s="5"/>
    </row>
    <row r="448" spans="1:5">
      <c r="A448">
        <f t="shared" si="7"/>
        <v>414</v>
      </c>
      <c r="B448" t="s">
        <v>755</v>
      </c>
      <c r="D448" t="s">
        <v>756</v>
      </c>
      <c r="E448" s="5" t="s">
        <v>12</v>
      </c>
    </row>
    <row r="449" spans="1:5">
      <c r="A449">
        <f t="shared" si="7"/>
        <v>415</v>
      </c>
      <c r="B449" t="s">
        <v>757</v>
      </c>
      <c r="D449" t="s">
        <v>758</v>
      </c>
      <c r="E449" s="5"/>
    </row>
    <row r="450" spans="1:5">
      <c r="A450">
        <f t="shared" si="7"/>
        <v>416</v>
      </c>
      <c r="B450" t="s">
        <v>759</v>
      </c>
      <c r="C450" t="s">
        <v>6</v>
      </c>
      <c r="D450" t="s">
        <v>760</v>
      </c>
      <c r="E450" s="5"/>
    </row>
    <row r="451" spans="1:5">
      <c r="A451">
        <f t="shared" si="7"/>
        <v>417</v>
      </c>
      <c r="B451" t="s">
        <v>761</v>
      </c>
      <c r="D451" t="s">
        <v>762</v>
      </c>
      <c r="E451" s="5" t="s">
        <v>12</v>
      </c>
    </row>
    <row r="452" spans="1:5">
      <c r="A452">
        <f t="shared" si="7"/>
        <v>418</v>
      </c>
      <c r="B452" t="s">
        <v>763</v>
      </c>
      <c r="D452" t="s">
        <v>764</v>
      </c>
      <c r="E452" s="5"/>
    </row>
    <row r="453" spans="1:5">
      <c r="A453">
        <f t="shared" si="7"/>
        <v>419</v>
      </c>
      <c r="B453" t="s">
        <v>765</v>
      </c>
      <c r="D453" t="s">
        <v>766</v>
      </c>
      <c r="E453" s="5"/>
    </row>
    <row r="454" spans="1:5">
      <c r="A454">
        <f t="shared" si="7"/>
        <v>420</v>
      </c>
      <c r="B454" t="s">
        <v>767</v>
      </c>
      <c r="D454" t="s">
        <v>768</v>
      </c>
      <c r="E454" s="5"/>
    </row>
    <row r="455" spans="1:5">
      <c r="A455">
        <f t="shared" si="7"/>
        <v>421</v>
      </c>
      <c r="B455" t="s">
        <v>769</v>
      </c>
      <c r="D455" t="s">
        <v>770</v>
      </c>
      <c r="E455" s="5"/>
    </row>
    <row r="456" spans="1:5">
      <c r="A456">
        <f t="shared" si="7"/>
        <v>422</v>
      </c>
      <c r="B456" t="s">
        <v>771</v>
      </c>
      <c r="D456" t="s">
        <v>772</v>
      </c>
      <c r="E456" s="5"/>
    </row>
    <row r="457" spans="1:5">
      <c r="A457">
        <f t="shared" si="7"/>
        <v>423</v>
      </c>
      <c r="B457" t="s">
        <v>773</v>
      </c>
      <c r="C457" t="s">
        <v>6</v>
      </c>
      <c r="D457" t="s">
        <v>774</v>
      </c>
      <c r="E457" s="5"/>
    </row>
    <row r="458" spans="1:5">
      <c r="A458">
        <f t="shared" si="7"/>
        <v>424</v>
      </c>
      <c r="B458" t="s">
        <v>775</v>
      </c>
      <c r="D458" t="s">
        <v>776</v>
      </c>
      <c r="E458" s="5"/>
    </row>
    <row r="459" spans="1:5">
      <c r="A459">
        <f t="shared" si="7"/>
        <v>425</v>
      </c>
      <c r="B459" t="s">
        <v>355</v>
      </c>
      <c r="D459" t="s">
        <v>356</v>
      </c>
      <c r="E459" s="5"/>
    </row>
    <row r="460" spans="1:5">
      <c r="A460">
        <f t="shared" si="7"/>
        <v>426</v>
      </c>
      <c r="B460" t="s">
        <v>357</v>
      </c>
      <c r="D460" t="s">
        <v>358</v>
      </c>
      <c r="E460" s="5"/>
    </row>
    <row r="461" spans="1:5">
      <c r="A461">
        <f t="shared" si="7"/>
        <v>427</v>
      </c>
      <c r="B461" t="s">
        <v>359</v>
      </c>
      <c r="D461" t="s">
        <v>360</v>
      </c>
      <c r="E461" s="5" t="s">
        <v>12</v>
      </c>
    </row>
    <row r="462" spans="1:5">
      <c r="A462">
        <f t="shared" si="7"/>
        <v>428</v>
      </c>
      <c r="B462" t="s">
        <v>777</v>
      </c>
      <c r="D462" t="s">
        <v>778</v>
      </c>
      <c r="E462" s="5"/>
    </row>
    <row r="463" spans="1:5">
      <c r="A463">
        <f t="shared" si="7"/>
        <v>429</v>
      </c>
      <c r="B463" t="s">
        <v>361</v>
      </c>
      <c r="D463" t="s">
        <v>362</v>
      </c>
      <c r="E463" s="5"/>
    </row>
    <row r="464" spans="1:5">
      <c r="A464">
        <f t="shared" si="7"/>
        <v>430</v>
      </c>
      <c r="B464" t="s">
        <v>779</v>
      </c>
      <c r="D464" t="s">
        <v>780</v>
      </c>
      <c r="E464" s="5"/>
    </row>
    <row r="465" spans="1:5">
      <c r="A465">
        <f t="shared" si="7"/>
        <v>431</v>
      </c>
      <c r="B465" t="s">
        <v>781</v>
      </c>
      <c r="C465" t="s">
        <v>6</v>
      </c>
      <c r="D465" t="s">
        <v>782</v>
      </c>
      <c r="E465" s="5"/>
    </row>
    <row r="466" spans="1:5">
      <c r="A466">
        <f t="shared" si="7"/>
        <v>432</v>
      </c>
      <c r="B466" t="s">
        <v>783</v>
      </c>
      <c r="D466" t="s">
        <v>784</v>
      </c>
      <c r="E466" s="5"/>
    </row>
    <row r="467" spans="1:5">
      <c r="A467">
        <f t="shared" si="7"/>
        <v>433</v>
      </c>
      <c r="B467" t="s">
        <v>785</v>
      </c>
      <c r="D467" t="s">
        <v>786</v>
      </c>
      <c r="E467" s="5"/>
    </row>
    <row r="468" spans="1:5">
      <c r="A468">
        <f t="shared" si="7"/>
        <v>434</v>
      </c>
      <c r="B468" t="s">
        <v>787</v>
      </c>
      <c r="D468" t="s">
        <v>788</v>
      </c>
      <c r="E468" s="5"/>
    </row>
    <row r="469" spans="1:5">
      <c r="A469">
        <f t="shared" si="7"/>
        <v>435</v>
      </c>
      <c r="B469" t="s">
        <v>789</v>
      </c>
      <c r="D469" t="s">
        <v>790</v>
      </c>
      <c r="E469" s="5"/>
    </row>
    <row r="470" spans="1:5">
      <c r="A470">
        <f t="shared" si="7"/>
        <v>436</v>
      </c>
      <c r="B470" t="s">
        <v>129</v>
      </c>
      <c r="D470" t="s">
        <v>130</v>
      </c>
      <c r="E470" s="5" t="s">
        <v>12</v>
      </c>
    </row>
    <row r="471" spans="1:5">
      <c r="A471">
        <f t="shared" si="7"/>
        <v>437</v>
      </c>
      <c r="B471" t="s">
        <v>131</v>
      </c>
      <c r="D471" t="s">
        <v>132</v>
      </c>
      <c r="E471" s="5"/>
    </row>
    <row r="472" spans="1:5">
      <c r="A472">
        <f t="shared" si="7"/>
        <v>438</v>
      </c>
      <c r="B472" t="s">
        <v>791</v>
      </c>
      <c r="D472" t="s">
        <v>792</v>
      </c>
      <c r="E472" s="5"/>
    </row>
    <row r="473" spans="1:5">
      <c r="A473">
        <f t="shared" si="7"/>
        <v>439</v>
      </c>
      <c r="B473" t="s">
        <v>793</v>
      </c>
      <c r="D473" t="s">
        <v>794</v>
      </c>
      <c r="E473" s="5"/>
    </row>
    <row r="474" spans="1:5">
      <c r="A474">
        <f t="shared" si="7"/>
        <v>440</v>
      </c>
      <c r="B474" t="s">
        <v>795</v>
      </c>
      <c r="D474" t="s">
        <v>796</v>
      </c>
      <c r="E474" s="5"/>
    </row>
    <row r="475" spans="1:5">
      <c r="A475">
        <f t="shared" si="7"/>
        <v>441</v>
      </c>
      <c r="B475" t="s">
        <v>797</v>
      </c>
      <c r="D475" t="s">
        <v>798</v>
      </c>
      <c r="E475" s="5"/>
    </row>
    <row r="476" spans="1:5">
      <c r="A476">
        <f t="shared" si="7"/>
        <v>442</v>
      </c>
      <c r="B476" t="s">
        <v>799</v>
      </c>
      <c r="D476" t="s">
        <v>800</v>
      </c>
      <c r="E476" s="5"/>
    </row>
    <row r="477" spans="1:5">
      <c r="A477">
        <f t="shared" si="7"/>
        <v>443</v>
      </c>
      <c r="B477" t="s">
        <v>363</v>
      </c>
      <c r="D477" t="s">
        <v>364</v>
      </c>
      <c r="E477" s="5" t="s">
        <v>12</v>
      </c>
    </row>
    <row r="478" spans="1:5">
      <c r="A478">
        <f t="shared" si="7"/>
        <v>444</v>
      </c>
      <c r="B478" t="s">
        <v>365</v>
      </c>
      <c r="D478" t="s">
        <v>366</v>
      </c>
      <c r="E478" s="5"/>
    </row>
    <row r="479" spans="1:5">
      <c r="A479">
        <f t="shared" si="7"/>
        <v>445</v>
      </c>
      <c r="B479" t="s">
        <v>801</v>
      </c>
      <c r="D479" t="s">
        <v>802</v>
      </c>
      <c r="E479" s="5" t="s">
        <v>12</v>
      </c>
    </row>
    <row r="480" spans="1:5">
      <c r="A480">
        <f t="shared" si="7"/>
        <v>446</v>
      </c>
      <c r="B480" t="s">
        <v>803</v>
      </c>
      <c r="D480" t="s">
        <v>804</v>
      </c>
      <c r="E480" s="5"/>
    </row>
    <row r="481" spans="1:5">
      <c r="A481">
        <f t="shared" si="7"/>
        <v>447</v>
      </c>
      <c r="B481" t="s">
        <v>805</v>
      </c>
      <c r="D481" t="s">
        <v>806</v>
      </c>
      <c r="E481" s="5" t="s">
        <v>12</v>
      </c>
    </row>
    <row r="482" spans="1:5">
      <c r="A482">
        <f t="shared" si="7"/>
        <v>448</v>
      </c>
      <c r="B482" t="s">
        <v>807</v>
      </c>
      <c r="D482" t="s">
        <v>808</v>
      </c>
      <c r="E482" s="5"/>
    </row>
    <row r="483" spans="1:5">
      <c r="A483">
        <f t="shared" si="7"/>
        <v>449</v>
      </c>
      <c r="B483" t="s">
        <v>809</v>
      </c>
      <c r="D483" t="s">
        <v>810</v>
      </c>
      <c r="E483" s="5"/>
    </row>
    <row r="484" spans="1:5">
      <c r="A484">
        <f t="shared" si="7"/>
        <v>450</v>
      </c>
      <c r="B484" t="s">
        <v>811</v>
      </c>
      <c r="D484" t="s">
        <v>812</v>
      </c>
      <c r="E484" s="5"/>
    </row>
    <row r="485" spans="1:5">
      <c r="A485">
        <f t="shared" si="7"/>
        <v>451</v>
      </c>
      <c r="B485" t="s">
        <v>813</v>
      </c>
      <c r="D485" t="s">
        <v>814</v>
      </c>
      <c r="E485" s="5"/>
    </row>
    <row r="486" spans="1:5">
      <c r="A486">
        <f t="shared" si="7"/>
        <v>452</v>
      </c>
      <c r="B486" t="s">
        <v>815</v>
      </c>
      <c r="D486" t="s">
        <v>816</v>
      </c>
      <c r="E486" s="5"/>
    </row>
    <row r="487" spans="1:5">
      <c r="A487">
        <f t="shared" si="7"/>
        <v>453</v>
      </c>
      <c r="B487" t="s">
        <v>367</v>
      </c>
      <c r="D487" t="s">
        <v>368</v>
      </c>
      <c r="E487" s="5"/>
    </row>
    <row r="488" spans="1:5">
      <c r="A488">
        <f t="shared" si="7"/>
        <v>454</v>
      </c>
      <c r="B488" t="s">
        <v>817</v>
      </c>
      <c r="D488" t="s">
        <v>818</v>
      </c>
      <c r="E488" s="5"/>
    </row>
    <row r="489" spans="1:5">
      <c r="A489">
        <f t="shared" si="7"/>
        <v>455</v>
      </c>
      <c r="B489" t="s">
        <v>371</v>
      </c>
      <c r="D489" t="s">
        <v>372</v>
      </c>
      <c r="E489" s="5"/>
    </row>
    <row r="490" spans="1:5">
      <c r="A490">
        <f t="shared" ref="A490:A553" si="8">A489+1</f>
        <v>456</v>
      </c>
      <c r="B490" t="s">
        <v>819</v>
      </c>
      <c r="D490" t="s">
        <v>820</v>
      </c>
      <c r="E490" s="5"/>
    </row>
    <row r="491" spans="1:5">
      <c r="A491">
        <f t="shared" si="8"/>
        <v>457</v>
      </c>
      <c r="B491" t="s">
        <v>821</v>
      </c>
      <c r="D491" t="s">
        <v>822</v>
      </c>
      <c r="E491" s="5"/>
    </row>
    <row r="492" spans="1:5">
      <c r="A492">
        <f t="shared" si="8"/>
        <v>458</v>
      </c>
      <c r="B492" t="s">
        <v>159</v>
      </c>
      <c r="D492" t="s">
        <v>160</v>
      </c>
      <c r="E492" s="5"/>
    </row>
    <row r="493" spans="1:5">
      <c r="A493">
        <f t="shared" si="8"/>
        <v>459</v>
      </c>
      <c r="B493" t="s">
        <v>823</v>
      </c>
      <c r="D493" t="s">
        <v>824</v>
      </c>
      <c r="E493" s="5"/>
    </row>
    <row r="494" spans="1:5">
      <c r="A494">
        <f t="shared" si="8"/>
        <v>460</v>
      </c>
      <c r="B494" t="s">
        <v>825</v>
      </c>
      <c r="D494" t="s">
        <v>826</v>
      </c>
      <c r="E494" s="5"/>
    </row>
    <row r="495" spans="1:5">
      <c r="A495">
        <f t="shared" si="8"/>
        <v>461</v>
      </c>
      <c r="B495" t="s">
        <v>827</v>
      </c>
      <c r="D495" t="s">
        <v>828</v>
      </c>
      <c r="E495" s="5"/>
    </row>
    <row r="496" spans="1:5">
      <c r="A496">
        <f t="shared" si="8"/>
        <v>462</v>
      </c>
      <c r="B496" t="s">
        <v>829</v>
      </c>
      <c r="D496" t="s">
        <v>830</v>
      </c>
      <c r="E496" s="5"/>
    </row>
    <row r="497" spans="1:5">
      <c r="A497">
        <f t="shared" si="8"/>
        <v>463</v>
      </c>
      <c r="B497" t="s">
        <v>831</v>
      </c>
      <c r="D497" t="s">
        <v>832</v>
      </c>
      <c r="E497" s="5"/>
    </row>
    <row r="498" spans="1:5">
      <c r="A498">
        <f t="shared" si="8"/>
        <v>464</v>
      </c>
      <c r="B498" t="s">
        <v>833</v>
      </c>
      <c r="D498" t="s">
        <v>834</v>
      </c>
      <c r="E498" s="5"/>
    </row>
    <row r="499" spans="1:5">
      <c r="A499">
        <f t="shared" si="8"/>
        <v>465</v>
      </c>
      <c r="B499" t="s">
        <v>375</v>
      </c>
      <c r="D499" t="s">
        <v>376</v>
      </c>
      <c r="E499" s="5"/>
    </row>
    <row r="500" spans="1:5">
      <c r="A500">
        <f t="shared" si="8"/>
        <v>466</v>
      </c>
      <c r="B500" t="s">
        <v>835</v>
      </c>
      <c r="D500" t="s">
        <v>836</v>
      </c>
      <c r="E500" s="5"/>
    </row>
    <row r="501" spans="1:5">
      <c r="A501">
        <f t="shared" si="8"/>
        <v>467</v>
      </c>
      <c r="B501" t="s">
        <v>837</v>
      </c>
      <c r="D501" t="s">
        <v>838</v>
      </c>
      <c r="E501" s="5"/>
    </row>
    <row r="502" spans="1:5">
      <c r="A502">
        <f t="shared" si="8"/>
        <v>468</v>
      </c>
      <c r="B502" t="s">
        <v>839</v>
      </c>
      <c r="D502" t="s">
        <v>840</v>
      </c>
      <c r="E502" s="5"/>
    </row>
    <row r="503" spans="1:5">
      <c r="A503">
        <f t="shared" si="8"/>
        <v>469</v>
      </c>
      <c r="B503" t="s">
        <v>841</v>
      </c>
      <c r="D503" t="s">
        <v>842</v>
      </c>
      <c r="E503" s="5"/>
    </row>
    <row r="504" spans="1:5">
      <c r="A504">
        <f t="shared" si="8"/>
        <v>470</v>
      </c>
      <c r="B504" t="s">
        <v>843</v>
      </c>
      <c r="D504" t="s">
        <v>844</v>
      </c>
      <c r="E504" s="5"/>
    </row>
    <row r="505" spans="1:5">
      <c r="A505">
        <f t="shared" si="8"/>
        <v>471</v>
      </c>
      <c r="B505" t="s">
        <v>845</v>
      </c>
      <c r="D505" t="s">
        <v>846</v>
      </c>
      <c r="E505" s="5"/>
    </row>
    <row r="506" spans="1:5">
      <c r="A506">
        <f t="shared" si="8"/>
        <v>472</v>
      </c>
      <c r="B506" t="s">
        <v>847</v>
      </c>
      <c r="D506" t="s">
        <v>848</v>
      </c>
      <c r="E506" s="5"/>
    </row>
    <row r="507" spans="1:5">
      <c r="A507">
        <f t="shared" si="8"/>
        <v>473</v>
      </c>
      <c r="B507" t="s">
        <v>849</v>
      </c>
      <c r="D507" t="s">
        <v>850</v>
      </c>
      <c r="E507" s="5"/>
    </row>
    <row r="508" spans="1:5">
      <c r="A508">
        <f t="shared" si="8"/>
        <v>474</v>
      </c>
      <c r="B508" t="s">
        <v>851</v>
      </c>
      <c r="D508" t="s">
        <v>852</v>
      </c>
      <c r="E508" s="5"/>
    </row>
    <row r="509" spans="1:5">
      <c r="A509">
        <f t="shared" si="8"/>
        <v>475</v>
      </c>
      <c r="B509" t="s">
        <v>853</v>
      </c>
      <c r="D509" t="s">
        <v>854</v>
      </c>
      <c r="E509" s="5"/>
    </row>
    <row r="510" spans="1:5">
      <c r="A510">
        <f t="shared" si="8"/>
        <v>476</v>
      </c>
      <c r="B510" t="s">
        <v>855</v>
      </c>
      <c r="D510" t="s">
        <v>856</v>
      </c>
      <c r="E510" s="5"/>
    </row>
    <row r="511" spans="1:5">
      <c r="A511">
        <f t="shared" si="8"/>
        <v>477</v>
      </c>
      <c r="B511" t="s">
        <v>857</v>
      </c>
      <c r="D511" t="s">
        <v>858</v>
      </c>
      <c r="E511" s="5"/>
    </row>
    <row r="512" spans="1:5">
      <c r="A512">
        <f t="shared" si="8"/>
        <v>478</v>
      </c>
      <c r="B512" t="s">
        <v>859</v>
      </c>
      <c r="D512" t="s">
        <v>860</v>
      </c>
      <c r="E512" s="5" t="s">
        <v>12</v>
      </c>
    </row>
    <row r="513" spans="1:5">
      <c r="A513">
        <f t="shared" si="8"/>
        <v>479</v>
      </c>
      <c r="B513" t="s">
        <v>861</v>
      </c>
      <c r="D513" t="s">
        <v>862</v>
      </c>
      <c r="E513" s="5"/>
    </row>
    <row r="514" spans="1:5">
      <c r="A514">
        <f t="shared" si="8"/>
        <v>480</v>
      </c>
      <c r="B514" t="s">
        <v>863</v>
      </c>
      <c r="C514" t="s">
        <v>6</v>
      </c>
      <c r="D514" t="s">
        <v>864</v>
      </c>
      <c r="E514" s="5"/>
    </row>
    <row r="515" spans="1:5">
      <c r="A515">
        <f t="shared" si="8"/>
        <v>481</v>
      </c>
      <c r="B515" t="s">
        <v>385</v>
      </c>
      <c r="D515" t="s">
        <v>386</v>
      </c>
      <c r="E515" s="5" t="s">
        <v>12</v>
      </c>
    </row>
    <row r="516" spans="1:5">
      <c r="A516">
        <f t="shared" si="8"/>
        <v>482</v>
      </c>
      <c r="B516" t="s">
        <v>387</v>
      </c>
      <c r="D516" t="s">
        <v>388</v>
      </c>
      <c r="E516" s="5"/>
    </row>
    <row r="517" spans="1:5">
      <c r="A517">
        <f t="shared" si="8"/>
        <v>483</v>
      </c>
      <c r="B517" t="s">
        <v>389</v>
      </c>
      <c r="D517" t="s">
        <v>390</v>
      </c>
      <c r="E517" s="5"/>
    </row>
    <row r="518" spans="1:5">
      <c r="A518">
        <f t="shared" si="8"/>
        <v>484</v>
      </c>
      <c r="B518" t="s">
        <v>391</v>
      </c>
      <c r="D518" t="s">
        <v>392</v>
      </c>
      <c r="E518" s="5"/>
    </row>
    <row r="519" spans="1:5">
      <c r="A519">
        <f t="shared" si="8"/>
        <v>485</v>
      </c>
      <c r="B519" t="s">
        <v>865</v>
      </c>
      <c r="D519" t="s">
        <v>866</v>
      </c>
      <c r="E519" s="5"/>
    </row>
    <row r="520" spans="1:5">
      <c r="A520">
        <f t="shared" si="8"/>
        <v>486</v>
      </c>
      <c r="B520" t="s">
        <v>867</v>
      </c>
      <c r="D520" t="s">
        <v>868</v>
      </c>
      <c r="E520" s="5"/>
    </row>
    <row r="521" spans="1:5">
      <c r="A521">
        <f t="shared" si="8"/>
        <v>487</v>
      </c>
      <c r="B521" t="s">
        <v>869</v>
      </c>
      <c r="D521" t="s">
        <v>870</v>
      </c>
      <c r="E521" s="5"/>
    </row>
    <row r="522" spans="1:5">
      <c r="A522">
        <f t="shared" si="8"/>
        <v>488</v>
      </c>
      <c r="B522" t="s">
        <v>871</v>
      </c>
      <c r="D522" t="s">
        <v>872</v>
      </c>
      <c r="E522" s="5" t="s">
        <v>12</v>
      </c>
    </row>
    <row r="523" spans="1:5">
      <c r="A523">
        <f t="shared" si="8"/>
        <v>489</v>
      </c>
      <c r="B523" t="s">
        <v>873</v>
      </c>
      <c r="D523" t="s">
        <v>874</v>
      </c>
      <c r="E523" s="5"/>
    </row>
    <row r="524" spans="1:5">
      <c r="A524">
        <f t="shared" si="8"/>
        <v>490</v>
      </c>
      <c r="B524" t="s">
        <v>875</v>
      </c>
      <c r="D524" t="s">
        <v>876</v>
      </c>
      <c r="E524" s="5"/>
    </row>
    <row r="525" spans="1:5">
      <c r="A525">
        <f t="shared" si="8"/>
        <v>491</v>
      </c>
      <c r="B525" t="s">
        <v>877</v>
      </c>
      <c r="D525" t="s">
        <v>878</v>
      </c>
      <c r="E525" s="5"/>
    </row>
    <row r="526" spans="1:5">
      <c r="A526">
        <f t="shared" si="8"/>
        <v>492</v>
      </c>
      <c r="B526" t="s">
        <v>879</v>
      </c>
      <c r="D526" t="s">
        <v>880</v>
      </c>
      <c r="E526" s="5" t="s">
        <v>12</v>
      </c>
    </row>
    <row r="527" spans="1:5">
      <c r="A527">
        <f t="shared" si="8"/>
        <v>493</v>
      </c>
      <c r="B527" t="s">
        <v>881</v>
      </c>
      <c r="D527" t="s">
        <v>882</v>
      </c>
      <c r="E527" s="5"/>
    </row>
    <row r="528" spans="1:5">
      <c r="A528">
        <f t="shared" si="8"/>
        <v>494</v>
      </c>
      <c r="B528" t="s">
        <v>883</v>
      </c>
      <c r="D528" t="s">
        <v>884</v>
      </c>
      <c r="E528" s="5"/>
    </row>
    <row r="529" spans="1:5">
      <c r="A529">
        <f t="shared" si="8"/>
        <v>495</v>
      </c>
      <c r="B529" t="s">
        <v>885</v>
      </c>
      <c r="D529" t="s">
        <v>886</v>
      </c>
      <c r="E529" s="5"/>
    </row>
    <row r="530" spans="1:5">
      <c r="A530">
        <f t="shared" si="8"/>
        <v>496</v>
      </c>
      <c r="B530" t="s">
        <v>887</v>
      </c>
      <c r="D530" t="s">
        <v>888</v>
      </c>
      <c r="E530" s="5"/>
    </row>
    <row r="531" spans="1:5">
      <c r="A531">
        <f t="shared" si="8"/>
        <v>497</v>
      </c>
      <c r="B531" t="s">
        <v>889</v>
      </c>
      <c r="D531" t="s">
        <v>890</v>
      </c>
      <c r="E531" s="5"/>
    </row>
    <row r="532" spans="1:5">
      <c r="A532">
        <f t="shared" si="8"/>
        <v>498</v>
      </c>
      <c r="B532" t="s">
        <v>891</v>
      </c>
      <c r="D532" t="s">
        <v>892</v>
      </c>
      <c r="E532" s="5"/>
    </row>
    <row r="533" spans="1:5">
      <c r="A533">
        <f t="shared" si="8"/>
        <v>499</v>
      </c>
      <c r="B533" t="s">
        <v>893</v>
      </c>
      <c r="D533" t="s">
        <v>894</v>
      </c>
      <c r="E533" s="5"/>
    </row>
    <row r="534" spans="1:5">
      <c r="A534">
        <f t="shared" si="8"/>
        <v>500</v>
      </c>
      <c r="B534" t="s">
        <v>397</v>
      </c>
      <c r="D534" t="s">
        <v>398</v>
      </c>
      <c r="E534" s="5"/>
    </row>
    <row r="535" spans="1:5">
      <c r="A535">
        <f t="shared" si="8"/>
        <v>501</v>
      </c>
      <c r="B535" t="s">
        <v>895</v>
      </c>
      <c r="D535" t="s">
        <v>896</v>
      </c>
      <c r="E535" s="5"/>
    </row>
    <row r="536" spans="1:5">
      <c r="A536">
        <f t="shared" si="8"/>
        <v>502</v>
      </c>
      <c r="B536" t="s">
        <v>897</v>
      </c>
      <c r="D536" t="s">
        <v>898</v>
      </c>
      <c r="E536" s="5"/>
    </row>
    <row r="537" spans="1:5">
      <c r="A537">
        <f t="shared" si="8"/>
        <v>503</v>
      </c>
      <c r="B537" t="s">
        <v>899</v>
      </c>
      <c r="D537" t="s">
        <v>900</v>
      </c>
      <c r="E537" s="5"/>
    </row>
    <row r="538" spans="1:5">
      <c r="A538">
        <f t="shared" si="8"/>
        <v>504</v>
      </c>
      <c r="B538" t="s">
        <v>401</v>
      </c>
      <c r="D538" t="s">
        <v>402</v>
      </c>
      <c r="E538" s="5" t="s">
        <v>12</v>
      </c>
    </row>
    <row r="539" spans="1:5">
      <c r="A539">
        <f t="shared" si="8"/>
        <v>505</v>
      </c>
      <c r="B539" t="s">
        <v>901</v>
      </c>
      <c r="D539" t="s">
        <v>902</v>
      </c>
    </row>
    <row r="540" spans="1:5">
      <c r="A540">
        <f t="shared" si="8"/>
        <v>506</v>
      </c>
      <c r="B540" t="s">
        <v>903</v>
      </c>
      <c r="D540" t="s">
        <v>904</v>
      </c>
    </row>
    <row r="541" spans="1:5">
      <c r="A541">
        <f t="shared" si="8"/>
        <v>507</v>
      </c>
      <c r="B541" t="s">
        <v>905</v>
      </c>
      <c r="D541" t="s">
        <v>906</v>
      </c>
    </row>
    <row r="542" spans="1:5">
      <c r="A542">
        <f t="shared" si="8"/>
        <v>508</v>
      </c>
      <c r="B542" t="s">
        <v>907</v>
      </c>
      <c r="D542" t="s">
        <v>908</v>
      </c>
    </row>
    <row r="543" spans="1:5">
      <c r="A543">
        <f t="shared" si="8"/>
        <v>509</v>
      </c>
      <c r="B543" t="s">
        <v>909</v>
      </c>
      <c r="D543" t="s">
        <v>910</v>
      </c>
    </row>
    <row r="544" spans="1:5">
      <c r="A544">
        <f t="shared" si="8"/>
        <v>510</v>
      </c>
      <c r="B544" t="s">
        <v>911</v>
      </c>
      <c r="D544" t="s">
        <v>912</v>
      </c>
    </row>
    <row r="545" spans="1:4">
      <c r="A545">
        <f t="shared" si="8"/>
        <v>511</v>
      </c>
      <c r="B545" t="s">
        <v>913</v>
      </c>
      <c r="D545" t="s">
        <v>914</v>
      </c>
    </row>
    <row r="546" spans="1:4">
      <c r="A546">
        <f t="shared" si="8"/>
        <v>512</v>
      </c>
      <c r="B546" t="s">
        <v>915</v>
      </c>
      <c r="D546" t="s">
        <v>916</v>
      </c>
    </row>
    <row r="547" spans="1:4">
      <c r="A547">
        <f t="shared" si="8"/>
        <v>513</v>
      </c>
      <c r="B547" t="s">
        <v>917</v>
      </c>
      <c r="D547" t="s">
        <v>918</v>
      </c>
    </row>
    <row r="548" spans="1:4">
      <c r="A548">
        <f t="shared" si="8"/>
        <v>514</v>
      </c>
      <c r="B548" t="s">
        <v>919</v>
      </c>
      <c r="D548" t="s">
        <v>920</v>
      </c>
    </row>
    <row r="549" spans="1:4">
      <c r="A549">
        <f t="shared" si="8"/>
        <v>515</v>
      </c>
      <c r="B549" t="s">
        <v>403</v>
      </c>
      <c r="D549" t="s">
        <v>404</v>
      </c>
    </row>
    <row r="550" spans="1:4">
      <c r="A550">
        <f t="shared" si="8"/>
        <v>516</v>
      </c>
      <c r="B550" t="s">
        <v>921</v>
      </c>
      <c r="D550" t="s">
        <v>922</v>
      </c>
    </row>
    <row r="551" spans="1:4">
      <c r="A551">
        <f t="shared" si="8"/>
        <v>517</v>
      </c>
      <c r="B551" t="s">
        <v>923</v>
      </c>
      <c r="D551" t="s">
        <v>924</v>
      </c>
    </row>
    <row r="552" spans="1:4">
      <c r="A552">
        <f t="shared" si="8"/>
        <v>518</v>
      </c>
      <c r="B552" t="s">
        <v>925</v>
      </c>
      <c r="D552" t="s">
        <v>926</v>
      </c>
    </row>
    <row r="553" spans="1:4">
      <c r="A553">
        <f t="shared" si="8"/>
        <v>519</v>
      </c>
      <c r="B553" t="s">
        <v>927</v>
      </c>
      <c r="D553" t="s">
        <v>928</v>
      </c>
    </row>
    <row r="554" spans="1:4">
      <c r="A554">
        <f t="shared" ref="A554" si="9">A553+1</f>
        <v>520</v>
      </c>
      <c r="B554" t="s">
        <v>929</v>
      </c>
      <c r="D554" t="s">
        <v>930</v>
      </c>
    </row>
    <row r="556" spans="1:4">
      <c r="B556" s="11" t="s">
        <v>213</v>
      </c>
      <c r="C556" s="6">
        <f>COUNTA(B232:B554)</f>
        <v>323</v>
      </c>
    </row>
    <row r="557" spans="1:4">
      <c r="B557" s="11" t="s">
        <v>214</v>
      </c>
      <c r="C557" s="6">
        <f>C556-COUNTIF(E232:E554,"x")</f>
        <v>293</v>
      </c>
    </row>
    <row r="559" spans="1:4">
      <c r="B559" s="13" t="s">
        <v>931</v>
      </c>
    </row>
    <row r="560" spans="1:4">
      <c r="B560" t="s">
        <v>932</v>
      </c>
      <c r="D560" t="s">
        <v>933</v>
      </c>
    </row>
    <row r="561" spans="2:6">
      <c r="B561" t="s">
        <v>934</v>
      </c>
      <c r="D561" t="s">
        <v>935</v>
      </c>
    </row>
    <row r="562" spans="2:6">
      <c r="B562" t="s">
        <v>936</v>
      </c>
      <c r="D562" t="s">
        <v>937</v>
      </c>
    </row>
    <row r="563" spans="2:6">
      <c r="B563" t="s">
        <v>938</v>
      </c>
      <c r="D563" t="s">
        <v>939</v>
      </c>
    </row>
    <row r="564" spans="2:6">
      <c r="B564" t="s">
        <v>940</v>
      </c>
      <c r="D564" t="s">
        <v>941</v>
      </c>
    </row>
    <row r="565" spans="2:6">
      <c r="B565" t="s">
        <v>942</v>
      </c>
      <c r="D565" t="s">
        <v>943</v>
      </c>
    </row>
    <row r="566" spans="2:6">
      <c r="B566" t="s">
        <v>944</v>
      </c>
      <c r="D566" t="s">
        <v>945</v>
      </c>
    </row>
    <row r="567" spans="2:6">
      <c r="B567" t="s">
        <v>946</v>
      </c>
      <c r="D567" t="s">
        <v>947</v>
      </c>
    </row>
    <row r="569" spans="2:6">
      <c r="B569" s="13" t="s">
        <v>409</v>
      </c>
    </row>
    <row r="570" spans="2:6">
      <c r="B570" t="s">
        <v>71</v>
      </c>
      <c r="D570" t="s">
        <v>72</v>
      </c>
      <c r="F570" s="14" t="s">
        <v>12</v>
      </c>
    </row>
    <row r="571" spans="2:6">
      <c r="B571" t="s">
        <v>129</v>
      </c>
      <c r="D571" t="s">
        <v>130</v>
      </c>
      <c r="F571" s="14" t="s">
        <v>12</v>
      </c>
    </row>
    <row r="572" spans="2:6">
      <c r="B572" t="s">
        <v>131</v>
      </c>
      <c r="D572" t="s">
        <v>132</v>
      </c>
      <c r="F572" s="14" t="s">
        <v>12</v>
      </c>
    </row>
    <row r="573" spans="2:6">
      <c r="B573" t="s">
        <v>159</v>
      </c>
      <c r="D573" t="s">
        <v>160</v>
      </c>
      <c r="F573" s="14" t="s">
        <v>12</v>
      </c>
    </row>
    <row r="575" spans="2:6">
      <c r="B575" s="13" t="s">
        <v>948</v>
      </c>
    </row>
    <row r="576" spans="2:6">
      <c r="B576" t="s">
        <v>233</v>
      </c>
      <c r="D576" t="s">
        <v>234</v>
      </c>
      <c r="F576" s="14" t="s">
        <v>12</v>
      </c>
    </row>
    <row r="577" spans="2:6">
      <c r="B577" t="s">
        <v>235</v>
      </c>
      <c r="D577" t="s">
        <v>236</v>
      </c>
      <c r="F577" s="14" t="s">
        <v>12</v>
      </c>
    </row>
    <row r="578" spans="2:6">
      <c r="B578" t="s">
        <v>237</v>
      </c>
      <c r="D578" t="s">
        <v>238</v>
      </c>
      <c r="F578" s="14" t="s">
        <v>12</v>
      </c>
    </row>
    <row r="579" spans="2:6">
      <c r="B579" t="s">
        <v>245</v>
      </c>
      <c r="D579" t="s">
        <v>246</v>
      </c>
      <c r="F579" s="14" t="s">
        <v>12</v>
      </c>
    </row>
    <row r="580" spans="2:6">
      <c r="B580" t="s">
        <v>247</v>
      </c>
      <c r="D580" t="s">
        <v>248</v>
      </c>
      <c r="F580" s="14" t="s">
        <v>12</v>
      </c>
    </row>
    <row r="581" spans="2:6">
      <c r="B581" t="s">
        <v>249</v>
      </c>
      <c r="D581" t="s">
        <v>250</v>
      </c>
      <c r="F581" s="14" t="s">
        <v>12</v>
      </c>
    </row>
    <row r="582" spans="2:6">
      <c r="B582" t="s">
        <v>251</v>
      </c>
      <c r="D582" t="s">
        <v>252</v>
      </c>
      <c r="F582" s="14" t="s">
        <v>12</v>
      </c>
    </row>
    <row r="583" spans="2:6">
      <c r="B583" t="s">
        <v>253</v>
      </c>
      <c r="D583" t="s">
        <v>254</v>
      </c>
      <c r="F583" s="14" t="s">
        <v>12</v>
      </c>
    </row>
    <row r="584" spans="2:6">
      <c r="B584" t="s">
        <v>255</v>
      </c>
      <c r="D584" t="s">
        <v>256</v>
      </c>
      <c r="F584" s="14" t="s">
        <v>12</v>
      </c>
    </row>
    <row r="585" spans="2:6">
      <c r="B585" t="s">
        <v>257</v>
      </c>
      <c r="D585" t="s">
        <v>258</v>
      </c>
      <c r="F585" s="14" t="s">
        <v>12</v>
      </c>
    </row>
    <row r="586" spans="2:6">
      <c r="B586" t="s">
        <v>259</v>
      </c>
      <c r="D586" t="s">
        <v>260</v>
      </c>
      <c r="F586" s="14" t="s">
        <v>12</v>
      </c>
    </row>
    <row r="587" spans="2:6">
      <c r="B587" t="s">
        <v>269</v>
      </c>
      <c r="D587" t="s">
        <v>270</v>
      </c>
      <c r="F587" s="14" t="s">
        <v>12</v>
      </c>
    </row>
    <row r="588" spans="2:6">
      <c r="B588" t="s">
        <v>271</v>
      </c>
      <c r="D588" t="s">
        <v>272</v>
      </c>
      <c r="F588" s="14" t="s">
        <v>12</v>
      </c>
    </row>
    <row r="589" spans="2:6">
      <c r="B589" t="s">
        <v>275</v>
      </c>
      <c r="D589" t="s">
        <v>276</v>
      </c>
      <c r="F589" s="14" t="s">
        <v>12</v>
      </c>
    </row>
    <row r="590" spans="2:6">
      <c r="B590" t="s">
        <v>281</v>
      </c>
      <c r="D590" t="s">
        <v>282</v>
      </c>
      <c r="F590" s="14" t="s">
        <v>12</v>
      </c>
    </row>
    <row r="591" spans="2:6">
      <c r="B591" t="s">
        <v>283</v>
      </c>
      <c r="D591" t="s">
        <v>284</v>
      </c>
      <c r="F591" s="14" t="s">
        <v>12</v>
      </c>
    </row>
    <row r="592" spans="2:6">
      <c r="B592" t="s">
        <v>285</v>
      </c>
      <c r="D592" t="s">
        <v>286</v>
      </c>
      <c r="F592" s="14" t="s">
        <v>12</v>
      </c>
    </row>
    <row r="593" spans="2:6">
      <c r="B593" t="s">
        <v>287</v>
      </c>
      <c r="D593" t="s">
        <v>288</v>
      </c>
      <c r="F593" s="14" t="s">
        <v>12</v>
      </c>
    </row>
    <row r="594" spans="2:6">
      <c r="B594" t="s">
        <v>289</v>
      </c>
      <c r="D594" t="s">
        <v>290</v>
      </c>
      <c r="F594" s="14" t="s">
        <v>12</v>
      </c>
    </row>
    <row r="595" spans="2:6">
      <c r="B595" t="s">
        <v>291</v>
      </c>
      <c r="D595" t="s">
        <v>292</v>
      </c>
      <c r="F595" s="14" t="s">
        <v>12</v>
      </c>
    </row>
    <row r="596" spans="2:6">
      <c r="B596" t="s">
        <v>293</v>
      </c>
      <c r="D596" t="s">
        <v>294</v>
      </c>
      <c r="F596" s="14" t="s">
        <v>12</v>
      </c>
    </row>
    <row r="597" spans="2:6">
      <c r="B597" t="s">
        <v>295</v>
      </c>
      <c r="D597" t="s">
        <v>296</v>
      </c>
      <c r="F597" s="14" t="s">
        <v>12</v>
      </c>
    </row>
    <row r="598" spans="2:6">
      <c r="B598" t="s">
        <v>297</v>
      </c>
      <c r="D598" t="s">
        <v>298</v>
      </c>
      <c r="F598" s="14" t="s">
        <v>12</v>
      </c>
    </row>
    <row r="599" spans="2:6">
      <c r="B599" t="s">
        <v>71</v>
      </c>
      <c r="D599" t="s">
        <v>72</v>
      </c>
      <c r="F599" s="14" t="s">
        <v>12</v>
      </c>
    </row>
    <row r="600" spans="2:6">
      <c r="B600" t="s">
        <v>301</v>
      </c>
      <c r="D600" t="s">
        <v>302</v>
      </c>
      <c r="F600" s="14" t="s">
        <v>12</v>
      </c>
    </row>
    <row r="601" spans="2:6">
      <c r="B601" t="s">
        <v>307</v>
      </c>
      <c r="D601" t="s">
        <v>308</v>
      </c>
      <c r="F601" s="14" t="s">
        <v>12</v>
      </c>
    </row>
    <row r="602" spans="2:6">
      <c r="B602" t="s">
        <v>309</v>
      </c>
      <c r="D602" t="s">
        <v>310</v>
      </c>
      <c r="F602" s="14" t="s">
        <v>12</v>
      </c>
    </row>
    <row r="603" spans="2:6">
      <c r="B603" t="s">
        <v>313</v>
      </c>
      <c r="D603" t="s">
        <v>314</v>
      </c>
      <c r="F603" s="14" t="s">
        <v>12</v>
      </c>
    </row>
    <row r="604" spans="2:6">
      <c r="B604" t="s">
        <v>315</v>
      </c>
      <c r="D604" t="s">
        <v>316</v>
      </c>
      <c r="F604" s="14" t="s">
        <v>12</v>
      </c>
    </row>
    <row r="605" spans="2:6">
      <c r="B605" t="s">
        <v>319</v>
      </c>
      <c r="D605" t="s">
        <v>320</v>
      </c>
      <c r="F605" s="14" t="s">
        <v>12</v>
      </c>
    </row>
    <row r="606" spans="2:6">
      <c r="B606" t="s">
        <v>321</v>
      </c>
      <c r="D606" t="s">
        <v>322</v>
      </c>
      <c r="F606" s="14" t="s">
        <v>12</v>
      </c>
    </row>
    <row r="607" spans="2:6">
      <c r="B607" t="s">
        <v>323</v>
      </c>
      <c r="D607" t="s">
        <v>324</v>
      </c>
      <c r="F607" s="14" t="s">
        <v>12</v>
      </c>
    </row>
    <row r="608" spans="2:6">
      <c r="B608" t="s">
        <v>327</v>
      </c>
      <c r="D608" t="s">
        <v>328</v>
      </c>
      <c r="F608" s="14" t="s">
        <v>12</v>
      </c>
    </row>
    <row r="609" spans="2:6">
      <c r="B609" t="s">
        <v>329</v>
      </c>
      <c r="D609" t="s">
        <v>330</v>
      </c>
      <c r="F609" s="14" t="s">
        <v>12</v>
      </c>
    </row>
    <row r="610" spans="2:6">
      <c r="B610" t="s">
        <v>331</v>
      </c>
      <c r="D610" t="s">
        <v>332</v>
      </c>
      <c r="F610" s="14" t="s">
        <v>12</v>
      </c>
    </row>
    <row r="611" spans="2:6">
      <c r="B611" t="s">
        <v>333</v>
      </c>
      <c r="D611" t="s">
        <v>334</v>
      </c>
      <c r="F611" s="14" t="s">
        <v>12</v>
      </c>
    </row>
    <row r="612" spans="2:6">
      <c r="B612" t="s">
        <v>337</v>
      </c>
      <c r="D612" t="s">
        <v>338</v>
      </c>
      <c r="F612" s="14" t="s">
        <v>12</v>
      </c>
    </row>
    <row r="613" spans="2:6">
      <c r="B613" t="s">
        <v>339</v>
      </c>
      <c r="D613" t="s">
        <v>340</v>
      </c>
      <c r="F613" s="14" t="s">
        <v>12</v>
      </c>
    </row>
    <row r="614" spans="2:6">
      <c r="B614" t="s">
        <v>341</v>
      </c>
      <c r="D614" t="s">
        <v>342</v>
      </c>
      <c r="F614" s="14" t="s">
        <v>12</v>
      </c>
    </row>
    <row r="615" spans="2:6">
      <c r="B615" t="s">
        <v>343</v>
      </c>
      <c r="D615" t="s">
        <v>344</v>
      </c>
      <c r="F615" s="14" t="s">
        <v>12</v>
      </c>
    </row>
    <row r="616" spans="2:6">
      <c r="B616" t="s">
        <v>349</v>
      </c>
      <c r="D616" t="s">
        <v>350</v>
      </c>
      <c r="F616" s="14" t="s">
        <v>12</v>
      </c>
    </row>
    <row r="617" spans="2:6">
      <c r="B617" t="s">
        <v>351</v>
      </c>
      <c r="D617" t="s">
        <v>352</v>
      </c>
      <c r="F617" s="14" t="s">
        <v>12</v>
      </c>
    </row>
    <row r="618" spans="2:6">
      <c r="B618" t="s">
        <v>353</v>
      </c>
      <c r="D618" t="s">
        <v>354</v>
      </c>
      <c r="F618" s="14" t="s">
        <v>12</v>
      </c>
    </row>
    <row r="619" spans="2:6">
      <c r="B619" t="s">
        <v>355</v>
      </c>
      <c r="D619" t="s">
        <v>356</v>
      </c>
      <c r="F619" s="14" t="s">
        <v>12</v>
      </c>
    </row>
    <row r="620" spans="2:6">
      <c r="B620" t="s">
        <v>357</v>
      </c>
      <c r="D620" t="s">
        <v>358</v>
      </c>
      <c r="F620" s="14" t="s">
        <v>12</v>
      </c>
    </row>
    <row r="621" spans="2:6">
      <c r="B621" t="s">
        <v>359</v>
      </c>
      <c r="D621" t="s">
        <v>360</v>
      </c>
      <c r="F621" s="14" t="s">
        <v>12</v>
      </c>
    </row>
    <row r="622" spans="2:6">
      <c r="B622" t="s">
        <v>361</v>
      </c>
      <c r="D622" t="s">
        <v>362</v>
      </c>
      <c r="F622" s="14" t="s">
        <v>12</v>
      </c>
    </row>
    <row r="623" spans="2:6">
      <c r="B623" t="s">
        <v>129</v>
      </c>
      <c r="D623" t="s">
        <v>130</v>
      </c>
      <c r="F623" s="14" t="s">
        <v>12</v>
      </c>
    </row>
    <row r="624" spans="2:6">
      <c r="B624" t="s">
        <v>131</v>
      </c>
      <c r="D624" t="s">
        <v>132</v>
      </c>
      <c r="F624" s="14" t="s">
        <v>12</v>
      </c>
    </row>
    <row r="625" spans="2:6">
      <c r="B625" t="s">
        <v>363</v>
      </c>
      <c r="D625" t="s">
        <v>364</v>
      </c>
      <c r="F625" s="14" t="s">
        <v>12</v>
      </c>
    </row>
    <row r="626" spans="2:6">
      <c r="B626" t="s">
        <v>365</v>
      </c>
      <c r="D626" t="s">
        <v>366</v>
      </c>
      <c r="F626" s="14" t="s">
        <v>12</v>
      </c>
    </row>
    <row r="627" spans="2:6">
      <c r="B627" t="s">
        <v>367</v>
      </c>
      <c r="D627" t="s">
        <v>368</v>
      </c>
      <c r="F627" s="14" t="s">
        <v>12</v>
      </c>
    </row>
    <row r="628" spans="2:6">
      <c r="B628" t="s">
        <v>371</v>
      </c>
      <c r="D628" t="s">
        <v>372</v>
      </c>
      <c r="F628" s="14" t="s">
        <v>12</v>
      </c>
    </row>
    <row r="629" spans="2:6">
      <c r="B629" t="s">
        <v>159</v>
      </c>
      <c r="D629" t="s">
        <v>160</v>
      </c>
      <c r="F629" s="14" t="s">
        <v>12</v>
      </c>
    </row>
    <row r="630" spans="2:6">
      <c r="B630" t="s">
        <v>375</v>
      </c>
      <c r="D630" t="s">
        <v>376</v>
      </c>
      <c r="F630" s="14" t="s">
        <v>12</v>
      </c>
    </row>
    <row r="631" spans="2:6">
      <c r="B631" t="s">
        <v>385</v>
      </c>
      <c r="D631" t="s">
        <v>386</v>
      </c>
      <c r="F631" s="14" t="s">
        <v>12</v>
      </c>
    </row>
    <row r="632" spans="2:6">
      <c r="B632" t="s">
        <v>387</v>
      </c>
      <c r="D632" t="s">
        <v>388</v>
      </c>
      <c r="F632" s="14" t="s">
        <v>12</v>
      </c>
    </row>
    <row r="633" spans="2:6">
      <c r="B633" t="s">
        <v>389</v>
      </c>
      <c r="D633" t="s">
        <v>390</v>
      </c>
      <c r="F633" s="14" t="s">
        <v>12</v>
      </c>
    </row>
    <row r="634" spans="2:6">
      <c r="B634" t="s">
        <v>391</v>
      </c>
      <c r="D634" t="s">
        <v>392</v>
      </c>
      <c r="F634" s="14" t="s">
        <v>12</v>
      </c>
    </row>
    <row r="635" spans="2:6">
      <c r="B635" t="s">
        <v>397</v>
      </c>
      <c r="D635" t="s">
        <v>398</v>
      </c>
      <c r="F635" s="14" t="s">
        <v>12</v>
      </c>
    </row>
    <row r="636" spans="2:6">
      <c r="B636" t="s">
        <v>401</v>
      </c>
      <c r="D636" t="s">
        <v>402</v>
      </c>
      <c r="F636" s="14" t="s">
        <v>12</v>
      </c>
    </row>
    <row r="637" spans="2:6">
      <c r="B637" t="s">
        <v>403</v>
      </c>
      <c r="D637" t="s">
        <v>404</v>
      </c>
      <c r="F637" s="14" t="s">
        <v>12</v>
      </c>
    </row>
    <row r="641" spans="1:5" ht="23.25" customHeight="1">
      <c r="B641" s="1" t="s">
        <v>949</v>
      </c>
      <c r="D641" s="2" t="s">
        <v>1</v>
      </c>
      <c r="E641" s="3" t="s">
        <v>2</v>
      </c>
    </row>
    <row r="642" spans="1:5">
      <c r="A642">
        <f>A554+1</f>
        <v>521</v>
      </c>
      <c r="B642" t="s">
        <v>950</v>
      </c>
      <c r="D642" t="s">
        <v>951</v>
      </c>
    </row>
    <row r="643" spans="1:5">
      <c r="A643">
        <f>A642+1</f>
        <v>522</v>
      </c>
      <c r="B643" t="s">
        <v>952</v>
      </c>
      <c r="D643" t="s">
        <v>953</v>
      </c>
    </row>
    <row r="644" spans="1:5">
      <c r="A644">
        <f t="shared" ref="A644:A707" si="10">A643+1</f>
        <v>523</v>
      </c>
      <c r="B644" t="s">
        <v>954</v>
      </c>
      <c r="D644" t="s">
        <v>955</v>
      </c>
    </row>
    <row r="645" spans="1:5">
      <c r="A645">
        <f t="shared" si="10"/>
        <v>524</v>
      </c>
      <c r="B645" t="s">
        <v>956</v>
      </c>
      <c r="D645" t="s">
        <v>957</v>
      </c>
    </row>
    <row r="646" spans="1:5">
      <c r="A646">
        <f t="shared" si="10"/>
        <v>525</v>
      </c>
      <c r="B646" t="s">
        <v>958</v>
      </c>
      <c r="D646" t="s">
        <v>959</v>
      </c>
      <c r="E646" s="5" t="s">
        <v>12</v>
      </c>
    </row>
    <row r="647" spans="1:5">
      <c r="A647">
        <f t="shared" si="10"/>
        <v>526</v>
      </c>
      <c r="B647" t="s">
        <v>960</v>
      </c>
      <c r="D647" t="s">
        <v>961</v>
      </c>
      <c r="E647" s="5" t="s">
        <v>12</v>
      </c>
    </row>
    <row r="648" spans="1:5">
      <c r="A648">
        <f t="shared" si="10"/>
        <v>527</v>
      </c>
      <c r="B648" t="s">
        <v>962</v>
      </c>
      <c r="C648" t="s">
        <v>6</v>
      </c>
      <c r="D648" t="s">
        <v>963</v>
      </c>
      <c r="E648" s="5"/>
    </row>
    <row r="649" spans="1:5">
      <c r="A649">
        <f t="shared" si="10"/>
        <v>528</v>
      </c>
      <c r="B649" t="s">
        <v>964</v>
      </c>
      <c r="D649" t="s">
        <v>965</v>
      </c>
      <c r="E649" s="5"/>
    </row>
    <row r="650" spans="1:5">
      <c r="A650">
        <f t="shared" si="10"/>
        <v>529</v>
      </c>
      <c r="B650" t="s">
        <v>966</v>
      </c>
      <c r="D650" t="s">
        <v>967</v>
      </c>
      <c r="E650" s="5" t="s">
        <v>12</v>
      </c>
    </row>
    <row r="651" spans="1:5">
      <c r="A651">
        <f t="shared" si="10"/>
        <v>530</v>
      </c>
      <c r="B651" t="s">
        <v>968</v>
      </c>
      <c r="D651" t="s">
        <v>969</v>
      </c>
      <c r="E651" s="5" t="s">
        <v>12</v>
      </c>
    </row>
    <row r="652" spans="1:5">
      <c r="A652">
        <f t="shared" si="10"/>
        <v>531</v>
      </c>
      <c r="B652" t="s">
        <v>970</v>
      </c>
      <c r="D652" t="s">
        <v>971</v>
      </c>
      <c r="E652" s="5" t="s">
        <v>12</v>
      </c>
    </row>
    <row r="653" spans="1:5">
      <c r="A653">
        <f t="shared" si="10"/>
        <v>532</v>
      </c>
      <c r="B653" t="s">
        <v>972</v>
      </c>
      <c r="D653" t="s">
        <v>973</v>
      </c>
      <c r="E653" s="5" t="s">
        <v>12</v>
      </c>
    </row>
    <row r="654" spans="1:5">
      <c r="A654">
        <f t="shared" si="10"/>
        <v>533</v>
      </c>
      <c r="B654" t="s">
        <v>974</v>
      </c>
      <c r="D654" t="s">
        <v>975</v>
      </c>
      <c r="E654" s="5" t="s">
        <v>12</v>
      </c>
    </row>
    <row r="655" spans="1:5">
      <c r="A655">
        <f t="shared" si="10"/>
        <v>534</v>
      </c>
      <c r="B655" t="s">
        <v>976</v>
      </c>
      <c r="D655" t="s">
        <v>977</v>
      </c>
      <c r="E655" s="5" t="s">
        <v>12</v>
      </c>
    </row>
    <row r="656" spans="1:5">
      <c r="A656">
        <f t="shared" si="10"/>
        <v>535</v>
      </c>
      <c r="B656" t="s">
        <v>978</v>
      </c>
      <c r="D656" t="s">
        <v>979</v>
      </c>
      <c r="E656" s="5" t="s">
        <v>12</v>
      </c>
    </row>
    <row r="657" spans="1:5">
      <c r="A657">
        <f t="shared" si="10"/>
        <v>536</v>
      </c>
      <c r="B657" t="s">
        <v>980</v>
      </c>
      <c r="D657" t="s">
        <v>981</v>
      </c>
      <c r="E657" s="5" t="s">
        <v>12</v>
      </c>
    </row>
    <row r="658" spans="1:5">
      <c r="A658">
        <f t="shared" si="10"/>
        <v>537</v>
      </c>
      <c r="B658" t="s">
        <v>982</v>
      </c>
      <c r="D658" t="s">
        <v>983</v>
      </c>
      <c r="E658" s="5"/>
    </row>
    <row r="659" spans="1:5">
      <c r="A659">
        <f t="shared" si="10"/>
        <v>538</v>
      </c>
      <c r="B659" t="s">
        <v>984</v>
      </c>
      <c r="D659" t="s">
        <v>985</v>
      </c>
      <c r="E659" s="5" t="s">
        <v>12</v>
      </c>
    </row>
    <row r="660" spans="1:5">
      <c r="A660">
        <f t="shared" si="10"/>
        <v>539</v>
      </c>
      <c r="B660" t="s">
        <v>986</v>
      </c>
      <c r="D660" t="s">
        <v>987</v>
      </c>
      <c r="E660" s="5" t="s">
        <v>12</v>
      </c>
    </row>
    <row r="661" spans="1:5">
      <c r="A661">
        <f t="shared" si="10"/>
        <v>540</v>
      </c>
      <c r="B661" t="s">
        <v>988</v>
      </c>
      <c r="D661" t="s">
        <v>989</v>
      </c>
      <c r="E661" s="5" t="s">
        <v>12</v>
      </c>
    </row>
    <row r="662" spans="1:5">
      <c r="A662">
        <f t="shared" si="10"/>
        <v>541</v>
      </c>
      <c r="B662" t="s">
        <v>990</v>
      </c>
      <c r="D662" t="s">
        <v>991</v>
      </c>
      <c r="E662" s="5"/>
    </row>
    <row r="663" spans="1:5">
      <c r="A663">
        <f t="shared" si="10"/>
        <v>542</v>
      </c>
      <c r="B663" t="s">
        <v>992</v>
      </c>
      <c r="D663" t="s">
        <v>993</v>
      </c>
      <c r="E663" s="5"/>
    </row>
    <row r="664" spans="1:5">
      <c r="A664">
        <f t="shared" si="10"/>
        <v>543</v>
      </c>
      <c r="B664" t="s">
        <v>994</v>
      </c>
      <c r="D664" t="s">
        <v>995</v>
      </c>
      <c r="E664" s="5"/>
    </row>
    <row r="665" spans="1:5">
      <c r="A665">
        <f t="shared" si="10"/>
        <v>544</v>
      </c>
      <c r="B665" t="s">
        <v>996</v>
      </c>
      <c r="D665" t="s">
        <v>997</v>
      </c>
      <c r="E665" s="5"/>
    </row>
    <row r="666" spans="1:5">
      <c r="A666">
        <f t="shared" si="10"/>
        <v>545</v>
      </c>
      <c r="B666" t="s">
        <v>998</v>
      </c>
      <c r="D666" t="s">
        <v>999</v>
      </c>
      <c r="E666" s="5"/>
    </row>
    <row r="667" spans="1:5">
      <c r="A667">
        <f t="shared" si="10"/>
        <v>546</v>
      </c>
      <c r="B667" t="s">
        <v>1000</v>
      </c>
      <c r="D667" t="s">
        <v>1001</v>
      </c>
      <c r="E667" s="5"/>
    </row>
    <row r="668" spans="1:5">
      <c r="A668">
        <f t="shared" si="10"/>
        <v>547</v>
      </c>
      <c r="B668" t="s">
        <v>1002</v>
      </c>
      <c r="D668" t="s">
        <v>1003</v>
      </c>
      <c r="E668" s="5"/>
    </row>
    <row r="669" spans="1:5">
      <c r="A669">
        <f t="shared" si="10"/>
        <v>548</v>
      </c>
      <c r="B669" t="s">
        <v>1004</v>
      </c>
      <c r="D669" t="s">
        <v>1005</v>
      </c>
      <c r="E669" s="5"/>
    </row>
    <row r="670" spans="1:5">
      <c r="A670">
        <f t="shared" si="10"/>
        <v>549</v>
      </c>
      <c r="B670" t="s">
        <v>1006</v>
      </c>
      <c r="D670" t="s">
        <v>1007</v>
      </c>
      <c r="E670" s="5"/>
    </row>
    <row r="671" spans="1:5">
      <c r="A671">
        <f t="shared" si="10"/>
        <v>550</v>
      </c>
      <c r="B671" t="s">
        <v>1008</v>
      </c>
      <c r="D671" t="s">
        <v>1009</v>
      </c>
      <c r="E671" s="5"/>
    </row>
    <row r="672" spans="1:5">
      <c r="A672">
        <f t="shared" si="10"/>
        <v>551</v>
      </c>
      <c r="B672" t="s">
        <v>1010</v>
      </c>
      <c r="D672" t="s">
        <v>1011</v>
      </c>
      <c r="E672" s="5"/>
    </row>
    <row r="673" spans="1:5">
      <c r="A673">
        <f t="shared" si="10"/>
        <v>552</v>
      </c>
      <c r="B673" t="s">
        <v>1012</v>
      </c>
      <c r="D673" t="s">
        <v>1013</v>
      </c>
      <c r="E673" s="5"/>
    </row>
    <row r="674" spans="1:5">
      <c r="A674">
        <f t="shared" si="10"/>
        <v>553</v>
      </c>
      <c r="B674" t="s">
        <v>1014</v>
      </c>
      <c r="D674" t="s">
        <v>1015</v>
      </c>
      <c r="E674" s="5"/>
    </row>
    <row r="675" spans="1:5">
      <c r="A675">
        <f t="shared" si="10"/>
        <v>554</v>
      </c>
      <c r="B675" t="s">
        <v>1016</v>
      </c>
      <c r="C675" t="s">
        <v>6</v>
      </c>
      <c r="D675" t="s">
        <v>1017</v>
      </c>
      <c r="E675" s="5"/>
    </row>
    <row r="676" spans="1:5">
      <c r="A676">
        <f t="shared" si="10"/>
        <v>555</v>
      </c>
      <c r="B676" t="s">
        <v>1018</v>
      </c>
      <c r="D676" t="s">
        <v>1019</v>
      </c>
      <c r="E676" s="5"/>
    </row>
    <row r="677" spans="1:5">
      <c r="A677">
        <f t="shared" si="10"/>
        <v>556</v>
      </c>
      <c r="B677" t="s">
        <v>1020</v>
      </c>
      <c r="D677" t="s">
        <v>1021</v>
      </c>
      <c r="E677" s="5"/>
    </row>
    <row r="678" spans="1:5">
      <c r="A678">
        <f t="shared" si="10"/>
        <v>557</v>
      </c>
      <c r="B678" t="s">
        <v>1022</v>
      </c>
      <c r="D678" t="s">
        <v>1023</v>
      </c>
      <c r="E678" s="5" t="s">
        <v>12</v>
      </c>
    </row>
    <row r="679" spans="1:5">
      <c r="A679">
        <f t="shared" si="10"/>
        <v>558</v>
      </c>
      <c r="B679" t="s">
        <v>1024</v>
      </c>
      <c r="D679" t="s">
        <v>1025</v>
      </c>
      <c r="E679" s="5" t="s">
        <v>12</v>
      </c>
    </row>
    <row r="680" spans="1:5">
      <c r="A680">
        <f t="shared" si="10"/>
        <v>559</v>
      </c>
      <c r="B680" t="s">
        <v>1026</v>
      </c>
      <c r="D680" t="s">
        <v>1027</v>
      </c>
      <c r="E680" s="5"/>
    </row>
    <row r="681" spans="1:5">
      <c r="A681">
        <f t="shared" si="10"/>
        <v>560</v>
      </c>
      <c r="B681" t="s">
        <v>1028</v>
      </c>
      <c r="C681" t="s">
        <v>6</v>
      </c>
      <c r="D681" t="s">
        <v>1029</v>
      </c>
      <c r="E681" s="5"/>
    </row>
    <row r="682" spans="1:5">
      <c r="A682">
        <f t="shared" si="10"/>
        <v>561</v>
      </c>
      <c r="B682" t="s">
        <v>1030</v>
      </c>
      <c r="D682" t="s">
        <v>1031</v>
      </c>
      <c r="E682" s="5"/>
    </row>
    <row r="683" spans="1:5">
      <c r="A683">
        <f t="shared" si="10"/>
        <v>562</v>
      </c>
      <c r="B683" t="s">
        <v>1032</v>
      </c>
      <c r="D683" t="s">
        <v>1033</v>
      </c>
      <c r="E683" s="5"/>
    </row>
    <row r="684" spans="1:5">
      <c r="A684">
        <f t="shared" si="10"/>
        <v>563</v>
      </c>
      <c r="B684" t="s">
        <v>1034</v>
      </c>
      <c r="D684" t="s">
        <v>1035</v>
      </c>
      <c r="E684" s="5" t="s">
        <v>12</v>
      </c>
    </row>
    <row r="685" spans="1:5">
      <c r="A685">
        <f t="shared" si="10"/>
        <v>564</v>
      </c>
      <c r="B685" t="s">
        <v>1036</v>
      </c>
      <c r="D685" t="s">
        <v>1037</v>
      </c>
      <c r="E685" s="5"/>
    </row>
    <row r="686" spans="1:5">
      <c r="A686">
        <f t="shared" si="10"/>
        <v>565</v>
      </c>
      <c r="B686" t="s">
        <v>1038</v>
      </c>
      <c r="D686" t="s">
        <v>1039</v>
      </c>
      <c r="E686" s="5"/>
    </row>
    <row r="687" spans="1:5">
      <c r="A687">
        <f t="shared" si="10"/>
        <v>566</v>
      </c>
      <c r="B687" t="s">
        <v>1040</v>
      </c>
      <c r="D687" t="s">
        <v>1041</v>
      </c>
      <c r="E687" s="5"/>
    </row>
    <row r="688" spans="1:5">
      <c r="A688">
        <f t="shared" si="10"/>
        <v>567</v>
      </c>
      <c r="B688" t="s">
        <v>1042</v>
      </c>
      <c r="D688" t="s">
        <v>1043</v>
      </c>
      <c r="E688" s="5"/>
    </row>
    <row r="689" spans="1:5">
      <c r="A689">
        <f t="shared" si="10"/>
        <v>568</v>
      </c>
      <c r="B689" t="s">
        <v>1044</v>
      </c>
      <c r="D689" t="s">
        <v>1045</v>
      </c>
      <c r="E689" s="5"/>
    </row>
    <row r="690" spans="1:5">
      <c r="A690">
        <f t="shared" si="10"/>
        <v>569</v>
      </c>
      <c r="B690" t="s">
        <v>1046</v>
      </c>
      <c r="D690" t="s">
        <v>1047</v>
      </c>
      <c r="E690" s="5"/>
    </row>
    <row r="691" spans="1:5">
      <c r="A691">
        <f t="shared" si="10"/>
        <v>570</v>
      </c>
      <c r="B691" t="s">
        <v>1048</v>
      </c>
      <c r="D691" t="s">
        <v>1049</v>
      </c>
      <c r="E691" s="5"/>
    </row>
    <row r="692" spans="1:5">
      <c r="A692">
        <f t="shared" si="10"/>
        <v>571</v>
      </c>
      <c r="B692" t="s">
        <v>1050</v>
      </c>
      <c r="D692" t="s">
        <v>1051</v>
      </c>
      <c r="E692" s="5"/>
    </row>
    <row r="693" spans="1:5">
      <c r="A693">
        <f t="shared" si="10"/>
        <v>572</v>
      </c>
      <c r="B693" t="s">
        <v>1052</v>
      </c>
      <c r="D693" t="s">
        <v>1053</v>
      </c>
      <c r="E693" s="5"/>
    </row>
    <row r="694" spans="1:5">
      <c r="A694">
        <f t="shared" si="10"/>
        <v>573</v>
      </c>
      <c r="B694" t="s">
        <v>1054</v>
      </c>
      <c r="D694" t="s">
        <v>1055</v>
      </c>
      <c r="E694" s="5" t="s">
        <v>12</v>
      </c>
    </row>
    <row r="695" spans="1:5">
      <c r="A695">
        <f t="shared" si="10"/>
        <v>574</v>
      </c>
      <c r="B695" t="s">
        <v>1056</v>
      </c>
      <c r="D695" t="s">
        <v>1057</v>
      </c>
      <c r="E695" s="5"/>
    </row>
    <row r="696" spans="1:5">
      <c r="A696">
        <f t="shared" si="10"/>
        <v>575</v>
      </c>
      <c r="B696" t="s">
        <v>1058</v>
      </c>
      <c r="D696" t="s">
        <v>1059</v>
      </c>
      <c r="E696" s="5" t="s">
        <v>12</v>
      </c>
    </row>
    <row r="697" spans="1:5">
      <c r="A697">
        <f t="shared" si="10"/>
        <v>576</v>
      </c>
      <c r="B697" t="s">
        <v>1060</v>
      </c>
      <c r="D697" t="s">
        <v>1061</v>
      </c>
      <c r="E697" s="5" t="s">
        <v>12</v>
      </c>
    </row>
    <row r="698" spans="1:5">
      <c r="A698">
        <f t="shared" si="10"/>
        <v>577</v>
      </c>
      <c r="B698" t="s">
        <v>1062</v>
      </c>
      <c r="D698" t="s">
        <v>1063</v>
      </c>
      <c r="E698" s="5"/>
    </row>
    <row r="699" spans="1:5">
      <c r="A699">
        <f t="shared" si="10"/>
        <v>578</v>
      </c>
      <c r="B699" t="s">
        <v>1064</v>
      </c>
      <c r="D699" t="s">
        <v>1065</v>
      </c>
      <c r="E699" s="5" t="s">
        <v>12</v>
      </c>
    </row>
    <row r="700" spans="1:5">
      <c r="A700">
        <f t="shared" si="10"/>
        <v>579</v>
      </c>
      <c r="B700" t="s">
        <v>1066</v>
      </c>
      <c r="D700" t="s">
        <v>1067</v>
      </c>
      <c r="E700" s="5"/>
    </row>
    <row r="701" spans="1:5">
      <c r="A701">
        <f t="shared" si="10"/>
        <v>580</v>
      </c>
      <c r="B701" t="s">
        <v>1068</v>
      </c>
      <c r="D701" t="s">
        <v>1069</v>
      </c>
      <c r="E701" s="5" t="s">
        <v>12</v>
      </c>
    </row>
    <row r="702" spans="1:5">
      <c r="A702">
        <f t="shared" si="10"/>
        <v>581</v>
      </c>
      <c r="B702" t="s">
        <v>1070</v>
      </c>
      <c r="D702" t="s">
        <v>1071</v>
      </c>
      <c r="E702" s="5"/>
    </row>
    <row r="703" spans="1:5">
      <c r="A703">
        <f t="shared" si="10"/>
        <v>582</v>
      </c>
      <c r="B703" t="s">
        <v>1072</v>
      </c>
      <c r="D703" t="s">
        <v>1073</v>
      </c>
      <c r="E703" s="5"/>
    </row>
    <row r="704" spans="1:5">
      <c r="A704">
        <f t="shared" si="10"/>
        <v>583</v>
      </c>
      <c r="B704" t="s">
        <v>1074</v>
      </c>
      <c r="D704" t="s">
        <v>1075</v>
      </c>
      <c r="E704" s="5"/>
    </row>
    <row r="705" spans="1:5">
      <c r="A705">
        <f t="shared" si="10"/>
        <v>584</v>
      </c>
      <c r="B705" t="s">
        <v>1076</v>
      </c>
      <c r="C705" t="s">
        <v>6</v>
      </c>
      <c r="D705" t="s">
        <v>1077</v>
      </c>
      <c r="E705" s="5"/>
    </row>
    <row r="706" spans="1:5">
      <c r="A706">
        <f t="shared" si="10"/>
        <v>585</v>
      </c>
      <c r="B706" t="s">
        <v>1078</v>
      </c>
      <c r="D706" t="s">
        <v>1079</v>
      </c>
      <c r="E706" s="5"/>
    </row>
    <row r="707" spans="1:5">
      <c r="A707">
        <f t="shared" si="10"/>
        <v>586</v>
      </c>
      <c r="B707" t="s">
        <v>1080</v>
      </c>
      <c r="D707" t="s">
        <v>1081</v>
      </c>
      <c r="E707" s="5" t="s">
        <v>12</v>
      </c>
    </row>
    <row r="708" spans="1:5">
      <c r="A708">
        <f t="shared" ref="A708:A737" si="11">A707+1</f>
        <v>587</v>
      </c>
      <c r="B708" t="s">
        <v>1082</v>
      </c>
      <c r="D708" t="s">
        <v>1083</v>
      </c>
      <c r="E708" s="5"/>
    </row>
    <row r="709" spans="1:5">
      <c r="A709">
        <f t="shared" si="11"/>
        <v>588</v>
      </c>
      <c r="B709" t="s">
        <v>1084</v>
      </c>
      <c r="D709" t="s">
        <v>1085</v>
      </c>
      <c r="E709" s="5" t="s">
        <v>12</v>
      </c>
    </row>
    <row r="710" spans="1:5">
      <c r="A710">
        <f t="shared" si="11"/>
        <v>589</v>
      </c>
      <c r="B710" t="s">
        <v>1086</v>
      </c>
      <c r="D710" t="s">
        <v>1087</v>
      </c>
      <c r="E710" s="5"/>
    </row>
    <row r="711" spans="1:5">
      <c r="A711">
        <f t="shared" si="11"/>
        <v>590</v>
      </c>
      <c r="B711" t="s">
        <v>1088</v>
      </c>
      <c r="C711" t="s">
        <v>6</v>
      </c>
      <c r="D711" t="s">
        <v>1089</v>
      </c>
      <c r="E711" s="5"/>
    </row>
    <row r="712" spans="1:5">
      <c r="A712">
        <f t="shared" si="11"/>
        <v>591</v>
      </c>
      <c r="B712" t="s">
        <v>1090</v>
      </c>
      <c r="C712" t="s">
        <v>6</v>
      </c>
      <c r="D712" t="s">
        <v>1091</v>
      </c>
      <c r="E712" s="5"/>
    </row>
    <row r="713" spans="1:5">
      <c r="A713">
        <f t="shared" si="11"/>
        <v>592</v>
      </c>
      <c r="B713" t="s">
        <v>1092</v>
      </c>
      <c r="C713" t="s">
        <v>6</v>
      </c>
      <c r="D713" t="s">
        <v>1093</v>
      </c>
      <c r="E713" s="5"/>
    </row>
    <row r="714" spans="1:5">
      <c r="A714">
        <f t="shared" si="11"/>
        <v>593</v>
      </c>
      <c r="B714" t="s">
        <v>1094</v>
      </c>
      <c r="C714" t="s">
        <v>6</v>
      </c>
      <c r="D714" t="s">
        <v>1095</v>
      </c>
      <c r="E714" s="5"/>
    </row>
    <row r="715" spans="1:5">
      <c r="A715">
        <f t="shared" si="11"/>
        <v>594</v>
      </c>
      <c r="B715" t="s">
        <v>1096</v>
      </c>
      <c r="C715" t="s">
        <v>6</v>
      </c>
      <c r="D715" t="s">
        <v>1097</v>
      </c>
      <c r="E715" s="5"/>
    </row>
    <row r="716" spans="1:5">
      <c r="A716">
        <f t="shared" si="11"/>
        <v>595</v>
      </c>
      <c r="B716" t="s">
        <v>1098</v>
      </c>
      <c r="D716" t="s">
        <v>1099</v>
      </c>
      <c r="E716" s="5"/>
    </row>
    <row r="717" spans="1:5">
      <c r="A717">
        <f t="shared" si="11"/>
        <v>596</v>
      </c>
      <c r="B717" t="s">
        <v>1100</v>
      </c>
      <c r="D717" t="s">
        <v>1101</v>
      </c>
      <c r="E717" s="5"/>
    </row>
    <row r="718" spans="1:5">
      <c r="A718">
        <f t="shared" si="11"/>
        <v>597</v>
      </c>
      <c r="B718" t="s">
        <v>1102</v>
      </c>
      <c r="D718" t="s">
        <v>1103</v>
      </c>
      <c r="E718" s="5"/>
    </row>
    <row r="719" spans="1:5">
      <c r="A719">
        <f t="shared" si="11"/>
        <v>598</v>
      </c>
      <c r="B719" t="s">
        <v>1104</v>
      </c>
      <c r="D719" t="s">
        <v>1105</v>
      </c>
      <c r="E719" s="5"/>
    </row>
    <row r="720" spans="1:5">
      <c r="A720">
        <f t="shared" si="11"/>
        <v>599</v>
      </c>
      <c r="B720" t="s">
        <v>1106</v>
      </c>
      <c r="D720" t="s">
        <v>1107</v>
      </c>
      <c r="E720" s="5"/>
    </row>
    <row r="721" spans="1:5">
      <c r="A721">
        <f t="shared" si="11"/>
        <v>600</v>
      </c>
      <c r="B721" t="s">
        <v>1108</v>
      </c>
      <c r="D721" t="s">
        <v>1109</v>
      </c>
      <c r="E721" s="5"/>
    </row>
    <row r="722" spans="1:5">
      <c r="A722">
        <f t="shared" si="11"/>
        <v>601</v>
      </c>
      <c r="B722" t="s">
        <v>1110</v>
      </c>
      <c r="C722" t="s">
        <v>6</v>
      </c>
      <c r="D722" t="s">
        <v>1111</v>
      </c>
      <c r="E722" s="5"/>
    </row>
    <row r="723" spans="1:5">
      <c r="A723">
        <f t="shared" si="11"/>
        <v>602</v>
      </c>
      <c r="B723" t="s">
        <v>1112</v>
      </c>
      <c r="D723" t="s">
        <v>1113</v>
      </c>
      <c r="E723" s="5"/>
    </row>
    <row r="724" spans="1:5">
      <c r="A724">
        <f t="shared" si="11"/>
        <v>603</v>
      </c>
      <c r="B724" t="s">
        <v>1114</v>
      </c>
      <c r="D724" t="s">
        <v>1115</v>
      </c>
      <c r="E724" s="5"/>
    </row>
    <row r="725" spans="1:5">
      <c r="A725">
        <f t="shared" si="11"/>
        <v>604</v>
      </c>
      <c r="B725" t="s">
        <v>1116</v>
      </c>
      <c r="D725" t="s">
        <v>1117</v>
      </c>
      <c r="E725" s="5"/>
    </row>
    <row r="726" spans="1:5">
      <c r="A726">
        <f t="shared" si="11"/>
        <v>605</v>
      </c>
      <c r="B726" t="s">
        <v>1118</v>
      </c>
      <c r="D726" t="s">
        <v>1119</v>
      </c>
      <c r="E726" s="5"/>
    </row>
    <row r="727" spans="1:5">
      <c r="A727">
        <f t="shared" si="11"/>
        <v>606</v>
      </c>
      <c r="B727" t="s">
        <v>1120</v>
      </c>
      <c r="C727" t="s">
        <v>6</v>
      </c>
      <c r="D727" t="s">
        <v>1121</v>
      </c>
      <c r="E727" s="5"/>
    </row>
    <row r="728" spans="1:5">
      <c r="A728">
        <f t="shared" si="11"/>
        <v>607</v>
      </c>
      <c r="B728" t="s">
        <v>1122</v>
      </c>
      <c r="D728" t="s">
        <v>1123</v>
      </c>
      <c r="E728" s="5"/>
    </row>
    <row r="729" spans="1:5">
      <c r="A729">
        <f t="shared" si="11"/>
        <v>608</v>
      </c>
      <c r="B729" t="s">
        <v>1124</v>
      </c>
      <c r="D729" t="s">
        <v>1125</v>
      </c>
      <c r="E729" s="5" t="s">
        <v>12</v>
      </c>
    </row>
    <row r="730" spans="1:5">
      <c r="A730">
        <f t="shared" si="11"/>
        <v>609</v>
      </c>
      <c r="B730" t="s">
        <v>1126</v>
      </c>
      <c r="D730" t="s">
        <v>1127</v>
      </c>
    </row>
    <row r="731" spans="1:5">
      <c r="A731">
        <f t="shared" si="11"/>
        <v>610</v>
      </c>
      <c r="B731" t="s">
        <v>1128</v>
      </c>
      <c r="C731" t="s">
        <v>6</v>
      </c>
      <c r="D731" t="s">
        <v>1129</v>
      </c>
    </row>
    <row r="732" spans="1:5">
      <c r="A732">
        <f t="shared" si="11"/>
        <v>611</v>
      </c>
      <c r="B732" t="s">
        <v>1130</v>
      </c>
      <c r="C732" t="s">
        <v>6</v>
      </c>
      <c r="D732" t="s">
        <v>1131</v>
      </c>
    </row>
    <row r="733" spans="1:5">
      <c r="A733">
        <f t="shared" si="11"/>
        <v>612</v>
      </c>
      <c r="B733" t="s">
        <v>1132</v>
      </c>
      <c r="D733" t="s">
        <v>1133</v>
      </c>
    </row>
    <row r="734" spans="1:5">
      <c r="A734">
        <f t="shared" si="11"/>
        <v>613</v>
      </c>
      <c r="B734" t="s">
        <v>1134</v>
      </c>
      <c r="D734" t="s">
        <v>1135</v>
      </c>
    </row>
    <row r="735" spans="1:5">
      <c r="A735">
        <f t="shared" si="11"/>
        <v>614</v>
      </c>
      <c r="B735" t="s">
        <v>1136</v>
      </c>
      <c r="D735" t="s">
        <v>1137</v>
      </c>
    </row>
    <row r="736" spans="1:5">
      <c r="A736">
        <f t="shared" si="11"/>
        <v>615</v>
      </c>
      <c r="B736" t="s">
        <v>1138</v>
      </c>
      <c r="D736" t="s">
        <v>1139</v>
      </c>
    </row>
    <row r="737" spans="1:5">
      <c r="A737">
        <f t="shared" si="11"/>
        <v>616</v>
      </c>
      <c r="B737" t="s">
        <v>1140</v>
      </c>
      <c r="D737" t="s">
        <v>1141</v>
      </c>
    </row>
    <row r="739" spans="1:5">
      <c r="B739" s="11" t="s">
        <v>213</v>
      </c>
      <c r="C739" s="6">
        <f>COUNTA(B642:B737)</f>
        <v>96</v>
      </c>
    </row>
    <row r="740" spans="1:5">
      <c r="B740" s="11" t="s">
        <v>214</v>
      </c>
      <c r="C740" s="6">
        <f>C739-COUNTIF(E642:E737,"x")</f>
        <v>72</v>
      </c>
    </row>
    <row r="742" spans="1:5">
      <c r="B742" s="13" t="s">
        <v>931</v>
      </c>
    </row>
    <row r="743" spans="1:5">
      <c r="B743" t="s">
        <v>1142</v>
      </c>
      <c r="D743" t="s">
        <v>1143</v>
      </c>
    </row>
    <row r="747" spans="1:5" ht="23.25" customHeight="1">
      <c r="B747" s="1" t="s">
        <v>1144</v>
      </c>
      <c r="D747" s="2" t="s">
        <v>1</v>
      </c>
      <c r="E747" s="3" t="s">
        <v>2</v>
      </c>
    </row>
    <row r="748" spans="1:5">
      <c r="A748">
        <f>A737+1</f>
        <v>617</v>
      </c>
      <c r="B748" s="15" t="s">
        <v>1145</v>
      </c>
      <c r="C748" s="15" t="s">
        <v>1146</v>
      </c>
      <c r="D748" s="15" t="s">
        <v>1147</v>
      </c>
      <c r="E748" s="3"/>
    </row>
    <row r="749" spans="1:5">
      <c r="A749">
        <f>A748+1</f>
        <v>618</v>
      </c>
      <c r="B749" t="s">
        <v>1148</v>
      </c>
      <c r="D749" t="s">
        <v>1149</v>
      </c>
      <c r="E749" s="16"/>
    </row>
    <row r="750" spans="1:5">
      <c r="A750">
        <f t="shared" ref="A750:A813" si="12">A749+1</f>
        <v>619</v>
      </c>
      <c r="B750" t="s">
        <v>1150</v>
      </c>
      <c r="D750" t="s">
        <v>1151</v>
      </c>
      <c r="E750" s="5"/>
    </row>
    <row r="751" spans="1:5">
      <c r="A751">
        <f t="shared" si="12"/>
        <v>620</v>
      </c>
      <c r="B751" t="s">
        <v>1152</v>
      </c>
      <c r="D751" t="s">
        <v>1153</v>
      </c>
      <c r="E751" s="5"/>
    </row>
    <row r="752" spans="1:5">
      <c r="A752">
        <f t="shared" si="12"/>
        <v>621</v>
      </c>
      <c r="B752" t="s">
        <v>1154</v>
      </c>
      <c r="D752" t="s">
        <v>1155</v>
      </c>
      <c r="E752" s="5" t="s">
        <v>12</v>
      </c>
    </row>
    <row r="753" spans="1:5">
      <c r="A753">
        <f t="shared" si="12"/>
        <v>622</v>
      </c>
      <c r="B753" t="s">
        <v>1156</v>
      </c>
      <c r="D753" t="s">
        <v>1157</v>
      </c>
      <c r="E753" s="5" t="s">
        <v>12</v>
      </c>
    </row>
    <row r="754" spans="1:5">
      <c r="A754">
        <f t="shared" si="12"/>
        <v>623</v>
      </c>
      <c r="B754" t="s">
        <v>1158</v>
      </c>
      <c r="D754" t="s">
        <v>1159</v>
      </c>
      <c r="E754" s="5"/>
    </row>
    <row r="755" spans="1:5">
      <c r="A755">
        <f t="shared" si="12"/>
        <v>624</v>
      </c>
      <c r="B755" t="s">
        <v>1160</v>
      </c>
      <c r="D755" t="s">
        <v>1161</v>
      </c>
      <c r="E755" s="5"/>
    </row>
    <row r="756" spans="1:5">
      <c r="A756">
        <f t="shared" si="12"/>
        <v>625</v>
      </c>
      <c r="B756" t="s">
        <v>1162</v>
      </c>
      <c r="D756" t="s">
        <v>1163</v>
      </c>
      <c r="E756" s="5"/>
    </row>
    <row r="757" spans="1:5">
      <c r="A757">
        <f t="shared" si="12"/>
        <v>626</v>
      </c>
      <c r="B757" t="s">
        <v>1164</v>
      </c>
      <c r="D757" t="s">
        <v>1165</v>
      </c>
      <c r="E757" s="5"/>
    </row>
    <row r="758" spans="1:5">
      <c r="A758">
        <f t="shared" si="12"/>
        <v>627</v>
      </c>
      <c r="B758" t="s">
        <v>1166</v>
      </c>
      <c r="D758" t="s">
        <v>1167</v>
      </c>
      <c r="E758" s="5"/>
    </row>
    <row r="759" spans="1:5">
      <c r="A759">
        <f t="shared" si="12"/>
        <v>628</v>
      </c>
      <c r="B759" s="15" t="s">
        <v>1168</v>
      </c>
      <c r="C759" t="s">
        <v>1146</v>
      </c>
      <c r="D759" s="15" t="s">
        <v>1169</v>
      </c>
      <c r="E759" s="5"/>
    </row>
    <row r="760" spans="1:5">
      <c r="A760">
        <f t="shared" si="12"/>
        <v>629</v>
      </c>
      <c r="B760" t="s">
        <v>1170</v>
      </c>
      <c r="D760" t="s">
        <v>1171</v>
      </c>
      <c r="E760" s="5"/>
    </row>
    <row r="761" spans="1:5">
      <c r="A761">
        <f t="shared" si="12"/>
        <v>630</v>
      </c>
      <c r="B761" t="s">
        <v>1172</v>
      </c>
      <c r="D761" t="s">
        <v>1173</v>
      </c>
      <c r="E761" s="5" t="s">
        <v>12</v>
      </c>
    </row>
    <row r="762" spans="1:5">
      <c r="A762">
        <f t="shared" si="12"/>
        <v>631</v>
      </c>
      <c r="B762" t="s">
        <v>1174</v>
      </c>
      <c r="D762" t="s">
        <v>1175</v>
      </c>
      <c r="E762" s="5"/>
    </row>
    <row r="763" spans="1:5">
      <c r="A763">
        <f t="shared" si="12"/>
        <v>632</v>
      </c>
      <c r="B763" t="s">
        <v>1176</v>
      </c>
      <c r="D763" t="s">
        <v>1177</v>
      </c>
      <c r="E763" s="5"/>
    </row>
    <row r="764" spans="1:5">
      <c r="A764">
        <f t="shared" si="12"/>
        <v>633</v>
      </c>
      <c r="B764" s="15" t="s">
        <v>1178</v>
      </c>
      <c r="C764" t="s">
        <v>1146</v>
      </c>
      <c r="D764" s="15" t="s">
        <v>1179</v>
      </c>
      <c r="E764" s="5"/>
    </row>
    <row r="765" spans="1:5">
      <c r="A765">
        <f t="shared" si="12"/>
        <v>634</v>
      </c>
      <c r="B765" t="s">
        <v>1180</v>
      </c>
      <c r="D765" t="s">
        <v>1181</v>
      </c>
      <c r="E765" s="5"/>
    </row>
    <row r="766" spans="1:5">
      <c r="A766">
        <f t="shared" si="12"/>
        <v>635</v>
      </c>
      <c r="B766" t="s">
        <v>1182</v>
      </c>
      <c r="D766" t="s">
        <v>1183</v>
      </c>
      <c r="E766" s="5"/>
    </row>
    <row r="767" spans="1:5">
      <c r="A767">
        <f t="shared" si="12"/>
        <v>636</v>
      </c>
      <c r="B767" t="s">
        <v>1184</v>
      </c>
      <c r="D767" t="s">
        <v>1185</v>
      </c>
      <c r="E767" s="5"/>
    </row>
    <row r="768" spans="1:5">
      <c r="A768">
        <f t="shared" si="12"/>
        <v>637</v>
      </c>
      <c r="B768" t="s">
        <v>1186</v>
      </c>
      <c r="D768" t="s">
        <v>1187</v>
      </c>
      <c r="E768" s="5"/>
    </row>
    <row r="769" spans="1:5">
      <c r="A769">
        <f t="shared" si="12"/>
        <v>638</v>
      </c>
      <c r="B769" s="15" t="s">
        <v>1188</v>
      </c>
      <c r="C769" t="s">
        <v>1146</v>
      </c>
      <c r="D769" s="15" t="s">
        <v>1189</v>
      </c>
      <c r="E769" s="5"/>
    </row>
    <row r="770" spans="1:5">
      <c r="A770">
        <f t="shared" si="12"/>
        <v>639</v>
      </c>
      <c r="B770" t="s">
        <v>1190</v>
      </c>
      <c r="D770" t="s">
        <v>1191</v>
      </c>
      <c r="E770" s="5"/>
    </row>
    <row r="771" spans="1:5">
      <c r="A771">
        <f t="shared" si="12"/>
        <v>640</v>
      </c>
      <c r="B771" t="s">
        <v>1192</v>
      </c>
      <c r="D771" t="s">
        <v>1193</v>
      </c>
      <c r="E771" s="5"/>
    </row>
    <row r="772" spans="1:5">
      <c r="A772">
        <f t="shared" si="12"/>
        <v>641</v>
      </c>
      <c r="B772" t="s">
        <v>1194</v>
      </c>
      <c r="D772" t="s">
        <v>1195</v>
      </c>
      <c r="E772" s="5"/>
    </row>
    <row r="773" spans="1:5">
      <c r="A773">
        <f t="shared" si="12"/>
        <v>642</v>
      </c>
      <c r="B773" t="s">
        <v>1196</v>
      </c>
      <c r="D773" t="s">
        <v>1197</v>
      </c>
      <c r="E773" s="5"/>
    </row>
    <row r="774" spans="1:5">
      <c r="A774">
        <f t="shared" si="12"/>
        <v>643</v>
      </c>
      <c r="B774" t="s">
        <v>1198</v>
      </c>
      <c r="C774" t="s">
        <v>1146</v>
      </c>
      <c r="D774" s="15" t="s">
        <v>1199</v>
      </c>
      <c r="E774" s="5"/>
    </row>
    <row r="775" spans="1:5">
      <c r="A775">
        <f t="shared" si="12"/>
        <v>644</v>
      </c>
      <c r="B775" t="s">
        <v>1200</v>
      </c>
      <c r="D775" t="s">
        <v>1201</v>
      </c>
      <c r="E775" s="5"/>
    </row>
    <row r="776" spans="1:5">
      <c r="A776">
        <f t="shared" si="12"/>
        <v>645</v>
      </c>
      <c r="B776" t="s">
        <v>1202</v>
      </c>
      <c r="D776" t="s">
        <v>1203</v>
      </c>
      <c r="E776" s="5"/>
    </row>
    <row r="777" spans="1:5">
      <c r="A777">
        <f t="shared" si="12"/>
        <v>646</v>
      </c>
      <c r="B777" s="15" t="s">
        <v>1204</v>
      </c>
      <c r="C777" t="s">
        <v>1146</v>
      </c>
      <c r="D777" s="15" t="s">
        <v>1205</v>
      </c>
      <c r="E777" s="5"/>
    </row>
    <row r="778" spans="1:5">
      <c r="A778">
        <f t="shared" si="12"/>
        <v>647</v>
      </c>
      <c r="B778" s="15" t="s">
        <v>1206</v>
      </c>
      <c r="C778" t="s">
        <v>1146</v>
      </c>
      <c r="D778" s="15" t="s">
        <v>1207</v>
      </c>
      <c r="E778" s="5"/>
    </row>
    <row r="779" spans="1:5">
      <c r="A779">
        <f t="shared" si="12"/>
        <v>648</v>
      </c>
      <c r="B779" t="s">
        <v>1208</v>
      </c>
      <c r="D779" t="s">
        <v>1209</v>
      </c>
      <c r="E779" s="5"/>
    </row>
    <row r="780" spans="1:5">
      <c r="A780">
        <f t="shared" si="12"/>
        <v>649</v>
      </c>
      <c r="B780" t="s">
        <v>1210</v>
      </c>
      <c r="D780" t="s">
        <v>1211</v>
      </c>
      <c r="E780" s="5"/>
    </row>
    <row r="781" spans="1:5">
      <c r="A781">
        <f t="shared" si="12"/>
        <v>650</v>
      </c>
      <c r="B781" t="s">
        <v>1212</v>
      </c>
      <c r="D781" t="s">
        <v>1213</v>
      </c>
      <c r="E781" s="5"/>
    </row>
    <row r="782" spans="1:5">
      <c r="A782">
        <f t="shared" si="12"/>
        <v>651</v>
      </c>
      <c r="B782" t="s">
        <v>1214</v>
      </c>
      <c r="D782" t="s">
        <v>1215</v>
      </c>
      <c r="E782" s="5"/>
    </row>
    <row r="783" spans="1:5">
      <c r="A783">
        <f t="shared" si="12"/>
        <v>652</v>
      </c>
      <c r="B783" t="s">
        <v>1216</v>
      </c>
      <c r="D783" t="s">
        <v>1217</v>
      </c>
      <c r="E783" s="5" t="s">
        <v>12</v>
      </c>
    </row>
    <row r="784" spans="1:5">
      <c r="A784">
        <f t="shared" si="12"/>
        <v>653</v>
      </c>
      <c r="B784" t="s">
        <v>1218</v>
      </c>
      <c r="D784" t="s">
        <v>1219</v>
      </c>
      <c r="E784" s="5" t="s">
        <v>12</v>
      </c>
    </row>
    <row r="785" spans="1:5">
      <c r="A785">
        <f t="shared" si="12"/>
        <v>654</v>
      </c>
      <c r="B785" t="s">
        <v>1220</v>
      </c>
      <c r="D785" t="s">
        <v>1221</v>
      </c>
      <c r="E785" s="5"/>
    </row>
    <row r="786" spans="1:5">
      <c r="A786">
        <f t="shared" si="12"/>
        <v>655</v>
      </c>
      <c r="B786" t="s">
        <v>1222</v>
      </c>
      <c r="D786" t="s">
        <v>1223</v>
      </c>
      <c r="E786" s="5"/>
    </row>
    <row r="787" spans="1:5">
      <c r="A787">
        <f t="shared" si="12"/>
        <v>656</v>
      </c>
      <c r="B787" t="s">
        <v>1224</v>
      </c>
      <c r="D787" t="s">
        <v>1225</v>
      </c>
      <c r="E787" s="5"/>
    </row>
    <row r="788" spans="1:5">
      <c r="A788">
        <f t="shared" si="12"/>
        <v>657</v>
      </c>
      <c r="B788" t="s">
        <v>1226</v>
      </c>
      <c r="D788" t="s">
        <v>1227</v>
      </c>
      <c r="E788" s="5"/>
    </row>
    <row r="789" spans="1:5">
      <c r="A789">
        <f t="shared" si="12"/>
        <v>658</v>
      </c>
      <c r="B789" t="s">
        <v>1228</v>
      </c>
      <c r="D789" t="s">
        <v>1229</v>
      </c>
      <c r="E789" s="5" t="s">
        <v>12</v>
      </c>
    </row>
    <row r="790" spans="1:5">
      <c r="A790">
        <f t="shared" si="12"/>
        <v>659</v>
      </c>
      <c r="B790" t="s">
        <v>1230</v>
      </c>
      <c r="D790" t="s">
        <v>1231</v>
      </c>
      <c r="E790" s="5"/>
    </row>
    <row r="791" spans="1:5">
      <c r="A791">
        <f t="shared" si="12"/>
        <v>660</v>
      </c>
      <c r="B791" t="s">
        <v>1232</v>
      </c>
      <c r="D791" t="s">
        <v>1233</v>
      </c>
      <c r="E791" s="5" t="s">
        <v>12</v>
      </c>
    </row>
    <row r="792" spans="1:5">
      <c r="A792">
        <f t="shared" si="12"/>
        <v>661</v>
      </c>
      <c r="B792" t="s">
        <v>1234</v>
      </c>
      <c r="D792" t="s">
        <v>1235</v>
      </c>
      <c r="E792" s="5" t="s">
        <v>12</v>
      </c>
    </row>
    <row r="793" spans="1:5">
      <c r="A793">
        <f t="shared" si="12"/>
        <v>662</v>
      </c>
      <c r="B793" t="s">
        <v>1236</v>
      </c>
      <c r="D793" t="s">
        <v>1237</v>
      </c>
      <c r="E793" s="5" t="s">
        <v>12</v>
      </c>
    </row>
    <row r="794" spans="1:5">
      <c r="A794">
        <f t="shared" si="12"/>
        <v>663</v>
      </c>
      <c r="B794" t="s">
        <v>1238</v>
      </c>
      <c r="D794" t="s">
        <v>1239</v>
      </c>
      <c r="E794" s="5" t="s">
        <v>12</v>
      </c>
    </row>
    <row r="795" spans="1:5">
      <c r="A795">
        <f t="shared" si="12"/>
        <v>664</v>
      </c>
      <c r="B795" t="s">
        <v>1240</v>
      </c>
      <c r="D795" t="s">
        <v>1241</v>
      </c>
      <c r="E795" s="5" t="s">
        <v>12</v>
      </c>
    </row>
    <row r="796" spans="1:5">
      <c r="A796">
        <f t="shared" si="12"/>
        <v>665</v>
      </c>
      <c r="B796" t="s">
        <v>1242</v>
      </c>
      <c r="D796" t="s">
        <v>1243</v>
      </c>
      <c r="E796" s="5" t="s">
        <v>12</v>
      </c>
    </row>
    <row r="797" spans="1:5">
      <c r="A797">
        <f t="shared" si="12"/>
        <v>666</v>
      </c>
      <c r="B797" t="s">
        <v>1244</v>
      </c>
      <c r="D797" t="s">
        <v>1245</v>
      </c>
      <c r="E797" s="5" t="s">
        <v>12</v>
      </c>
    </row>
    <row r="798" spans="1:5">
      <c r="A798">
        <f t="shared" si="12"/>
        <v>667</v>
      </c>
      <c r="B798" t="s">
        <v>1246</v>
      </c>
      <c r="D798" t="s">
        <v>1247</v>
      </c>
      <c r="E798" s="5" t="s">
        <v>12</v>
      </c>
    </row>
    <row r="799" spans="1:5">
      <c r="A799">
        <f t="shared" si="12"/>
        <v>668</v>
      </c>
      <c r="B799" t="s">
        <v>1248</v>
      </c>
      <c r="D799" t="s">
        <v>1249</v>
      </c>
      <c r="E799" s="5" t="s">
        <v>12</v>
      </c>
    </row>
    <row r="800" spans="1:5">
      <c r="A800">
        <f t="shared" si="12"/>
        <v>669</v>
      </c>
      <c r="B800" t="s">
        <v>1250</v>
      </c>
      <c r="D800" t="s">
        <v>1251</v>
      </c>
      <c r="E800" s="5"/>
    </row>
    <row r="801" spans="1:5">
      <c r="A801">
        <f t="shared" si="12"/>
        <v>670</v>
      </c>
      <c r="B801" s="15" t="s">
        <v>1252</v>
      </c>
      <c r="C801" t="s">
        <v>1146</v>
      </c>
      <c r="D801" s="15" t="s">
        <v>1253</v>
      </c>
      <c r="E801" s="5"/>
    </row>
    <row r="802" spans="1:5">
      <c r="A802">
        <f t="shared" si="12"/>
        <v>671</v>
      </c>
      <c r="B802" t="s">
        <v>1254</v>
      </c>
      <c r="D802" t="s">
        <v>1255</v>
      </c>
      <c r="E802" s="5"/>
    </row>
    <row r="803" spans="1:5">
      <c r="A803">
        <f t="shared" si="12"/>
        <v>672</v>
      </c>
      <c r="B803" t="s">
        <v>1256</v>
      </c>
      <c r="D803" t="s">
        <v>1257</v>
      </c>
      <c r="E803" s="5"/>
    </row>
    <row r="804" spans="1:5">
      <c r="A804">
        <f t="shared" si="12"/>
        <v>673</v>
      </c>
      <c r="B804" t="s">
        <v>1258</v>
      </c>
      <c r="D804" t="s">
        <v>1259</v>
      </c>
    </row>
    <row r="805" spans="1:5">
      <c r="A805">
        <f t="shared" si="12"/>
        <v>674</v>
      </c>
      <c r="B805" s="15" t="s">
        <v>1260</v>
      </c>
      <c r="C805" t="s">
        <v>1146</v>
      </c>
      <c r="D805" s="15" t="s">
        <v>1261</v>
      </c>
    </row>
    <row r="806" spans="1:5">
      <c r="A806">
        <f t="shared" si="12"/>
        <v>675</v>
      </c>
      <c r="B806" s="15" t="s">
        <v>1262</v>
      </c>
      <c r="C806" t="s">
        <v>1146</v>
      </c>
      <c r="D806" s="15" t="s">
        <v>1263</v>
      </c>
    </row>
    <row r="807" spans="1:5">
      <c r="A807">
        <f t="shared" si="12"/>
        <v>676</v>
      </c>
      <c r="B807" t="s">
        <v>1264</v>
      </c>
      <c r="D807" t="s">
        <v>1265</v>
      </c>
      <c r="E807" s="5" t="s">
        <v>12</v>
      </c>
    </row>
    <row r="808" spans="1:5">
      <c r="A808">
        <f t="shared" si="12"/>
        <v>677</v>
      </c>
      <c r="B808" t="s">
        <v>1266</v>
      </c>
      <c r="D808" t="s">
        <v>1267</v>
      </c>
      <c r="E808" s="5"/>
    </row>
    <row r="809" spans="1:5">
      <c r="A809">
        <f t="shared" si="12"/>
        <v>678</v>
      </c>
      <c r="B809" t="s">
        <v>1268</v>
      </c>
      <c r="D809" t="s">
        <v>1269</v>
      </c>
      <c r="E809" s="5" t="s">
        <v>12</v>
      </c>
    </row>
    <row r="810" spans="1:5">
      <c r="A810">
        <f t="shared" si="12"/>
        <v>679</v>
      </c>
      <c r="B810" t="s">
        <v>1270</v>
      </c>
      <c r="D810" t="s">
        <v>1271</v>
      </c>
      <c r="E810" s="5" t="s">
        <v>12</v>
      </c>
    </row>
    <row r="811" spans="1:5">
      <c r="A811">
        <f t="shared" si="12"/>
        <v>680</v>
      </c>
      <c r="B811" t="s">
        <v>1272</v>
      </c>
      <c r="D811" t="s">
        <v>1273</v>
      </c>
      <c r="E811" s="5" t="s">
        <v>12</v>
      </c>
    </row>
    <row r="812" spans="1:5">
      <c r="A812">
        <f t="shared" si="12"/>
        <v>681</v>
      </c>
      <c r="B812" t="s">
        <v>1274</v>
      </c>
      <c r="D812" t="s">
        <v>1275</v>
      </c>
      <c r="E812" s="5"/>
    </row>
    <row r="813" spans="1:5">
      <c r="A813">
        <f t="shared" si="12"/>
        <v>682</v>
      </c>
      <c r="B813" s="15" t="s">
        <v>1276</v>
      </c>
      <c r="C813" t="s">
        <v>1146</v>
      </c>
      <c r="D813" s="15" t="s">
        <v>1277</v>
      </c>
      <c r="E813" s="5"/>
    </row>
    <row r="814" spans="1:5">
      <c r="A814">
        <f t="shared" ref="A814:A877" si="13">A813+1</f>
        <v>683</v>
      </c>
      <c r="B814" t="s">
        <v>1278</v>
      </c>
      <c r="D814" t="s">
        <v>1279</v>
      </c>
      <c r="E814" s="5"/>
    </row>
    <row r="815" spans="1:5">
      <c r="A815">
        <f t="shared" si="13"/>
        <v>684</v>
      </c>
      <c r="B815" s="15" t="s">
        <v>1280</v>
      </c>
      <c r="C815" t="s">
        <v>1146</v>
      </c>
      <c r="D815" s="15" t="s">
        <v>1281</v>
      </c>
      <c r="E815" s="5"/>
    </row>
    <row r="816" spans="1:5">
      <c r="A816">
        <f t="shared" si="13"/>
        <v>685</v>
      </c>
      <c r="B816" t="s">
        <v>1282</v>
      </c>
      <c r="D816" t="s">
        <v>1283</v>
      </c>
      <c r="E816" s="5"/>
    </row>
    <row r="817" spans="1:5">
      <c r="A817">
        <f t="shared" si="13"/>
        <v>686</v>
      </c>
      <c r="B817" t="s">
        <v>1284</v>
      </c>
      <c r="D817" t="s">
        <v>1285</v>
      </c>
      <c r="E817" s="5" t="s">
        <v>12</v>
      </c>
    </row>
    <row r="818" spans="1:5">
      <c r="A818">
        <f t="shared" si="13"/>
        <v>687</v>
      </c>
      <c r="B818" t="s">
        <v>1286</v>
      </c>
      <c r="D818" t="s">
        <v>1287</v>
      </c>
      <c r="E818" s="5"/>
    </row>
    <row r="819" spans="1:5">
      <c r="A819">
        <f t="shared" si="13"/>
        <v>688</v>
      </c>
      <c r="B819" t="s">
        <v>1288</v>
      </c>
      <c r="D819" t="s">
        <v>1289</v>
      </c>
      <c r="E819" s="5"/>
    </row>
    <row r="820" spans="1:5">
      <c r="A820">
        <f t="shared" si="13"/>
        <v>689</v>
      </c>
      <c r="B820" t="s">
        <v>1290</v>
      </c>
      <c r="D820" t="s">
        <v>1291</v>
      </c>
      <c r="E820" s="5"/>
    </row>
    <row r="821" spans="1:5">
      <c r="A821">
        <f t="shared" si="13"/>
        <v>690</v>
      </c>
      <c r="B821" t="s">
        <v>1292</v>
      </c>
      <c r="D821" t="s">
        <v>1293</v>
      </c>
      <c r="E821" s="5"/>
    </row>
    <row r="822" spans="1:5">
      <c r="A822">
        <f t="shared" si="13"/>
        <v>691</v>
      </c>
      <c r="B822" t="s">
        <v>1294</v>
      </c>
      <c r="D822" t="s">
        <v>1295</v>
      </c>
      <c r="E822" s="5"/>
    </row>
    <row r="823" spans="1:5">
      <c r="A823">
        <f t="shared" si="13"/>
        <v>692</v>
      </c>
      <c r="B823" s="15" t="s">
        <v>1296</v>
      </c>
      <c r="C823" t="s">
        <v>1146</v>
      </c>
      <c r="D823" s="15" t="s">
        <v>1297</v>
      </c>
      <c r="E823" s="5"/>
    </row>
    <row r="824" spans="1:5">
      <c r="A824">
        <f t="shared" si="13"/>
        <v>693</v>
      </c>
      <c r="B824" s="15" t="s">
        <v>1298</v>
      </c>
      <c r="C824" t="s">
        <v>1146</v>
      </c>
      <c r="D824" s="15" t="s">
        <v>1299</v>
      </c>
      <c r="E824" s="5"/>
    </row>
    <row r="825" spans="1:5">
      <c r="A825">
        <f t="shared" si="13"/>
        <v>694</v>
      </c>
      <c r="B825" s="15" t="s">
        <v>1300</v>
      </c>
      <c r="C825" t="s">
        <v>1146</v>
      </c>
      <c r="D825" s="15" t="s">
        <v>1301</v>
      </c>
      <c r="E825" s="5"/>
    </row>
    <row r="826" spans="1:5">
      <c r="A826">
        <f t="shared" si="13"/>
        <v>695</v>
      </c>
      <c r="B826" t="s">
        <v>1302</v>
      </c>
      <c r="D826" t="s">
        <v>1303</v>
      </c>
      <c r="E826" s="5"/>
    </row>
    <row r="827" spans="1:5">
      <c r="A827">
        <f t="shared" si="13"/>
        <v>696</v>
      </c>
      <c r="B827" s="15" t="s">
        <v>1304</v>
      </c>
      <c r="C827" t="s">
        <v>1146</v>
      </c>
      <c r="D827" s="15" t="s">
        <v>1305</v>
      </c>
      <c r="E827" s="5"/>
    </row>
    <row r="828" spans="1:5">
      <c r="A828">
        <f t="shared" si="13"/>
        <v>697</v>
      </c>
      <c r="B828" t="s">
        <v>1306</v>
      </c>
      <c r="D828" t="s">
        <v>1307</v>
      </c>
      <c r="E828" s="5"/>
    </row>
    <row r="829" spans="1:5">
      <c r="A829">
        <f t="shared" si="13"/>
        <v>698</v>
      </c>
      <c r="B829" t="s">
        <v>1308</v>
      </c>
      <c r="D829" t="s">
        <v>1309</v>
      </c>
      <c r="E829" s="5"/>
    </row>
    <row r="830" spans="1:5">
      <c r="A830">
        <f t="shared" si="13"/>
        <v>699</v>
      </c>
      <c r="B830" t="s">
        <v>1310</v>
      </c>
      <c r="D830" t="s">
        <v>1311</v>
      </c>
      <c r="E830" s="5"/>
    </row>
    <row r="831" spans="1:5">
      <c r="A831">
        <f t="shared" si="13"/>
        <v>700</v>
      </c>
      <c r="B831" t="s">
        <v>1312</v>
      </c>
      <c r="D831" t="s">
        <v>1313</v>
      </c>
      <c r="E831" s="5"/>
    </row>
    <row r="832" spans="1:5">
      <c r="A832">
        <f t="shared" si="13"/>
        <v>701</v>
      </c>
      <c r="B832" t="s">
        <v>1314</v>
      </c>
      <c r="D832" t="s">
        <v>1315</v>
      </c>
      <c r="E832" s="5"/>
    </row>
    <row r="833" spans="1:5">
      <c r="A833">
        <f t="shared" si="13"/>
        <v>702</v>
      </c>
      <c r="B833" t="s">
        <v>1316</v>
      </c>
      <c r="D833" t="s">
        <v>1317</v>
      </c>
      <c r="E833" s="5"/>
    </row>
    <row r="834" spans="1:5">
      <c r="A834">
        <f t="shared" si="13"/>
        <v>703</v>
      </c>
      <c r="B834" t="s">
        <v>1318</v>
      </c>
      <c r="D834" t="s">
        <v>1319</v>
      </c>
      <c r="E834" s="5"/>
    </row>
    <row r="835" spans="1:5">
      <c r="A835">
        <f t="shared" si="13"/>
        <v>704</v>
      </c>
      <c r="B835" t="s">
        <v>1320</v>
      </c>
      <c r="D835" t="s">
        <v>1321</v>
      </c>
      <c r="E835" s="5" t="s">
        <v>12</v>
      </c>
    </row>
    <row r="836" spans="1:5">
      <c r="A836">
        <f t="shared" si="13"/>
        <v>705</v>
      </c>
      <c r="B836" t="s">
        <v>1322</v>
      </c>
      <c r="D836" t="s">
        <v>1323</v>
      </c>
      <c r="E836" s="5"/>
    </row>
    <row r="837" spans="1:5">
      <c r="A837">
        <f t="shared" si="13"/>
        <v>706</v>
      </c>
      <c r="B837" t="s">
        <v>1324</v>
      </c>
      <c r="D837" t="s">
        <v>1325</v>
      </c>
      <c r="E837" s="5"/>
    </row>
    <row r="838" spans="1:5">
      <c r="A838">
        <f t="shared" si="13"/>
        <v>707</v>
      </c>
      <c r="B838" t="s">
        <v>1326</v>
      </c>
      <c r="D838" t="s">
        <v>1327</v>
      </c>
      <c r="E838" s="5"/>
    </row>
    <row r="839" spans="1:5">
      <c r="A839">
        <f t="shared" si="13"/>
        <v>708</v>
      </c>
      <c r="B839" t="s">
        <v>1328</v>
      </c>
      <c r="D839" t="s">
        <v>1329</v>
      </c>
      <c r="E839" s="5"/>
    </row>
    <row r="840" spans="1:5">
      <c r="A840">
        <f t="shared" si="13"/>
        <v>709</v>
      </c>
      <c r="B840" t="s">
        <v>1330</v>
      </c>
      <c r="C840" t="s">
        <v>1146</v>
      </c>
      <c r="D840" t="s">
        <v>1331</v>
      </c>
      <c r="E840" s="5"/>
    </row>
    <row r="841" spans="1:5">
      <c r="A841">
        <f t="shared" si="13"/>
        <v>710</v>
      </c>
      <c r="B841" t="s">
        <v>1332</v>
      </c>
      <c r="C841" t="s">
        <v>1146</v>
      </c>
      <c r="D841" t="s">
        <v>1333</v>
      </c>
      <c r="E841" s="5"/>
    </row>
    <row r="842" spans="1:5">
      <c r="A842">
        <f t="shared" si="13"/>
        <v>711</v>
      </c>
      <c r="B842" t="s">
        <v>1334</v>
      </c>
      <c r="C842" t="s">
        <v>1146</v>
      </c>
      <c r="D842" t="s">
        <v>68</v>
      </c>
      <c r="E842" s="5"/>
    </row>
    <row r="843" spans="1:5">
      <c r="A843">
        <f t="shared" si="13"/>
        <v>712</v>
      </c>
      <c r="B843" t="s">
        <v>1335</v>
      </c>
      <c r="D843" t="s">
        <v>1336</v>
      </c>
      <c r="E843" s="5"/>
    </row>
    <row r="844" spans="1:5">
      <c r="A844">
        <f t="shared" si="13"/>
        <v>713</v>
      </c>
      <c r="B844" t="s">
        <v>1337</v>
      </c>
      <c r="D844" t="s">
        <v>1338</v>
      </c>
      <c r="E844" s="5"/>
    </row>
    <row r="845" spans="1:5">
      <c r="A845">
        <f t="shared" si="13"/>
        <v>714</v>
      </c>
      <c r="B845" s="15" t="s">
        <v>1339</v>
      </c>
      <c r="C845" t="s">
        <v>1146</v>
      </c>
      <c r="D845" s="15" t="s">
        <v>1340</v>
      </c>
      <c r="E845" s="5"/>
    </row>
    <row r="846" spans="1:5">
      <c r="A846">
        <f t="shared" si="13"/>
        <v>715</v>
      </c>
      <c r="B846" t="s">
        <v>1341</v>
      </c>
      <c r="D846" t="s">
        <v>1342</v>
      </c>
      <c r="E846" s="5"/>
    </row>
    <row r="847" spans="1:5">
      <c r="A847">
        <f t="shared" si="13"/>
        <v>716</v>
      </c>
      <c r="B847" t="s">
        <v>1343</v>
      </c>
      <c r="D847" t="s">
        <v>1344</v>
      </c>
      <c r="E847" s="5"/>
    </row>
    <row r="848" spans="1:5">
      <c r="A848">
        <f t="shared" si="13"/>
        <v>717</v>
      </c>
      <c r="B848" t="s">
        <v>1345</v>
      </c>
      <c r="D848" t="s">
        <v>1346</v>
      </c>
      <c r="E848" s="5"/>
    </row>
    <row r="849" spans="1:5">
      <c r="A849">
        <f t="shared" si="13"/>
        <v>718</v>
      </c>
      <c r="B849" s="15" t="s">
        <v>1347</v>
      </c>
      <c r="C849" t="s">
        <v>1146</v>
      </c>
      <c r="D849" s="15" t="s">
        <v>1348</v>
      </c>
      <c r="E849" s="5"/>
    </row>
    <row r="850" spans="1:5">
      <c r="A850">
        <f t="shared" si="13"/>
        <v>719</v>
      </c>
      <c r="B850" t="s">
        <v>1349</v>
      </c>
      <c r="D850" t="s">
        <v>1350</v>
      </c>
      <c r="E850" s="5"/>
    </row>
    <row r="851" spans="1:5">
      <c r="A851">
        <f t="shared" si="13"/>
        <v>720</v>
      </c>
      <c r="B851" t="s">
        <v>1351</v>
      </c>
      <c r="D851" t="s">
        <v>1352</v>
      </c>
      <c r="E851" s="5"/>
    </row>
    <row r="852" spans="1:5">
      <c r="A852">
        <f t="shared" si="13"/>
        <v>721</v>
      </c>
      <c r="B852" t="s">
        <v>1353</v>
      </c>
      <c r="D852" t="s">
        <v>1354</v>
      </c>
    </row>
    <row r="853" spans="1:5">
      <c r="A853">
        <f t="shared" si="13"/>
        <v>722</v>
      </c>
      <c r="B853" t="s">
        <v>1355</v>
      </c>
      <c r="D853" t="s">
        <v>1356</v>
      </c>
      <c r="E853" s="5"/>
    </row>
    <row r="854" spans="1:5">
      <c r="A854">
        <f t="shared" si="13"/>
        <v>723</v>
      </c>
      <c r="B854" t="s">
        <v>1357</v>
      </c>
      <c r="D854" t="s">
        <v>1358</v>
      </c>
      <c r="E854" s="5"/>
    </row>
    <row r="855" spans="1:5">
      <c r="A855">
        <f t="shared" si="13"/>
        <v>724</v>
      </c>
      <c r="B855" t="s">
        <v>1359</v>
      </c>
      <c r="D855" t="s">
        <v>1360</v>
      </c>
      <c r="E855" s="5"/>
    </row>
    <row r="856" spans="1:5">
      <c r="A856">
        <f t="shared" si="13"/>
        <v>725</v>
      </c>
      <c r="B856" s="15" t="s">
        <v>1361</v>
      </c>
      <c r="C856" t="s">
        <v>1146</v>
      </c>
      <c r="D856" s="15" t="s">
        <v>1362</v>
      </c>
      <c r="E856" s="5"/>
    </row>
    <row r="857" spans="1:5">
      <c r="A857">
        <f t="shared" si="13"/>
        <v>726</v>
      </c>
      <c r="B857" t="s">
        <v>1363</v>
      </c>
      <c r="D857" t="s">
        <v>1364</v>
      </c>
      <c r="E857" s="5"/>
    </row>
    <row r="858" spans="1:5">
      <c r="A858">
        <f t="shared" si="13"/>
        <v>727</v>
      </c>
      <c r="B858" t="s">
        <v>1365</v>
      </c>
      <c r="D858" t="s">
        <v>1366</v>
      </c>
      <c r="E858" s="5"/>
    </row>
    <row r="859" spans="1:5">
      <c r="A859">
        <f t="shared" si="13"/>
        <v>728</v>
      </c>
      <c r="B859" t="s">
        <v>1367</v>
      </c>
      <c r="D859" t="s">
        <v>1368</v>
      </c>
      <c r="E859" s="5"/>
    </row>
    <row r="860" spans="1:5">
      <c r="A860">
        <f t="shared" si="13"/>
        <v>729</v>
      </c>
      <c r="B860" t="s">
        <v>1369</v>
      </c>
      <c r="D860" t="s">
        <v>1370</v>
      </c>
      <c r="E860" s="5"/>
    </row>
    <row r="861" spans="1:5">
      <c r="A861">
        <f t="shared" si="13"/>
        <v>730</v>
      </c>
      <c r="B861" t="s">
        <v>1371</v>
      </c>
      <c r="D861" t="s">
        <v>1372</v>
      </c>
      <c r="E861" s="5"/>
    </row>
    <row r="862" spans="1:5">
      <c r="A862">
        <f t="shared" si="13"/>
        <v>731</v>
      </c>
      <c r="B862" t="s">
        <v>1373</v>
      </c>
      <c r="D862" t="s">
        <v>1374</v>
      </c>
    </row>
    <row r="863" spans="1:5">
      <c r="A863">
        <f t="shared" si="13"/>
        <v>732</v>
      </c>
      <c r="B863" s="15" t="s">
        <v>1375</v>
      </c>
      <c r="D863" s="15" t="s">
        <v>1376</v>
      </c>
    </row>
    <row r="864" spans="1:5">
      <c r="A864">
        <f t="shared" si="13"/>
        <v>733</v>
      </c>
      <c r="B864" t="s">
        <v>1377</v>
      </c>
      <c r="D864" t="s">
        <v>1378</v>
      </c>
      <c r="E864" s="5"/>
    </row>
    <row r="865" spans="1:5">
      <c r="A865">
        <f t="shared" si="13"/>
        <v>734</v>
      </c>
      <c r="B865" t="s">
        <v>1379</v>
      </c>
      <c r="D865" t="s">
        <v>1380</v>
      </c>
      <c r="E865" s="5" t="s">
        <v>12</v>
      </c>
    </row>
    <row r="866" spans="1:5">
      <c r="A866">
        <f t="shared" si="13"/>
        <v>735</v>
      </c>
      <c r="B866" t="s">
        <v>1381</v>
      </c>
      <c r="D866" t="s">
        <v>1382</v>
      </c>
      <c r="E866" s="5" t="s">
        <v>12</v>
      </c>
    </row>
    <row r="867" spans="1:5">
      <c r="A867">
        <f t="shared" si="13"/>
        <v>736</v>
      </c>
      <c r="B867" t="s">
        <v>1383</v>
      </c>
      <c r="D867" t="s">
        <v>1384</v>
      </c>
      <c r="E867" s="5" t="s">
        <v>12</v>
      </c>
    </row>
    <row r="868" spans="1:5">
      <c r="A868">
        <f t="shared" si="13"/>
        <v>737</v>
      </c>
      <c r="B868" t="s">
        <v>1385</v>
      </c>
      <c r="D868" t="s">
        <v>1386</v>
      </c>
      <c r="E868" s="5"/>
    </row>
    <row r="869" spans="1:5">
      <c r="A869">
        <f t="shared" si="13"/>
        <v>738</v>
      </c>
      <c r="B869" t="s">
        <v>1387</v>
      </c>
      <c r="D869" t="s">
        <v>1388</v>
      </c>
      <c r="E869" s="5"/>
    </row>
    <row r="870" spans="1:5">
      <c r="A870">
        <f t="shared" si="13"/>
        <v>739</v>
      </c>
      <c r="B870" t="s">
        <v>1389</v>
      </c>
      <c r="D870" t="s">
        <v>1390</v>
      </c>
      <c r="E870" s="5"/>
    </row>
    <row r="871" spans="1:5">
      <c r="A871">
        <f t="shared" si="13"/>
        <v>740</v>
      </c>
      <c r="B871" t="s">
        <v>1391</v>
      </c>
      <c r="D871" t="s">
        <v>1392</v>
      </c>
      <c r="E871" s="5"/>
    </row>
    <row r="872" spans="1:5">
      <c r="A872">
        <f t="shared" si="13"/>
        <v>741</v>
      </c>
      <c r="B872" s="15" t="s">
        <v>1393</v>
      </c>
      <c r="C872" t="s">
        <v>1146</v>
      </c>
      <c r="D872" s="15" t="s">
        <v>1394</v>
      </c>
      <c r="E872" s="5"/>
    </row>
    <row r="873" spans="1:5">
      <c r="A873">
        <f t="shared" si="13"/>
        <v>742</v>
      </c>
      <c r="B873" t="s">
        <v>1395</v>
      </c>
      <c r="D873" t="s">
        <v>1396</v>
      </c>
      <c r="E873" s="5"/>
    </row>
    <row r="874" spans="1:5">
      <c r="A874">
        <f t="shared" si="13"/>
        <v>743</v>
      </c>
      <c r="B874" t="s">
        <v>1397</v>
      </c>
      <c r="D874" t="s">
        <v>1398</v>
      </c>
    </row>
    <row r="875" spans="1:5">
      <c r="A875">
        <f t="shared" si="13"/>
        <v>744</v>
      </c>
      <c r="B875" t="s">
        <v>1399</v>
      </c>
      <c r="D875" t="s">
        <v>1400</v>
      </c>
      <c r="E875" s="5"/>
    </row>
    <row r="876" spans="1:5">
      <c r="A876">
        <f t="shared" si="13"/>
        <v>745</v>
      </c>
      <c r="B876" t="s">
        <v>1401</v>
      </c>
      <c r="D876" t="s">
        <v>1402</v>
      </c>
      <c r="E876" s="5"/>
    </row>
    <row r="877" spans="1:5">
      <c r="A877">
        <f t="shared" si="13"/>
        <v>746</v>
      </c>
      <c r="B877" t="s">
        <v>1403</v>
      </c>
      <c r="D877" t="s">
        <v>1404</v>
      </c>
      <c r="E877" s="5"/>
    </row>
    <row r="878" spans="1:5">
      <c r="A878">
        <f t="shared" ref="A878:A941" si="14">A877+1</f>
        <v>747</v>
      </c>
      <c r="B878" t="s">
        <v>1405</v>
      </c>
      <c r="D878" t="s">
        <v>1406</v>
      </c>
      <c r="E878" s="5"/>
    </row>
    <row r="879" spans="1:5">
      <c r="A879">
        <f t="shared" si="14"/>
        <v>748</v>
      </c>
      <c r="B879" t="s">
        <v>1407</v>
      </c>
      <c r="D879" t="s">
        <v>1408</v>
      </c>
      <c r="E879" s="5"/>
    </row>
    <row r="880" spans="1:5">
      <c r="A880">
        <f t="shared" si="14"/>
        <v>749</v>
      </c>
      <c r="B880" t="s">
        <v>1409</v>
      </c>
      <c r="D880" t="s">
        <v>1410</v>
      </c>
      <c r="E880" s="5"/>
    </row>
    <row r="881" spans="1:5">
      <c r="A881">
        <f t="shared" si="14"/>
        <v>750</v>
      </c>
      <c r="B881" t="s">
        <v>1411</v>
      </c>
      <c r="D881" t="s">
        <v>1412</v>
      </c>
      <c r="E881" s="5"/>
    </row>
    <row r="882" spans="1:5">
      <c r="A882">
        <f t="shared" si="14"/>
        <v>751</v>
      </c>
      <c r="B882" s="15" t="s">
        <v>1413</v>
      </c>
      <c r="C882" t="s">
        <v>1146</v>
      </c>
      <c r="D882" s="15" t="s">
        <v>1414</v>
      </c>
      <c r="E882" s="5"/>
    </row>
    <row r="883" spans="1:5">
      <c r="A883">
        <f t="shared" si="14"/>
        <v>752</v>
      </c>
      <c r="B883" t="s">
        <v>1415</v>
      </c>
      <c r="D883" t="s">
        <v>1416</v>
      </c>
      <c r="E883" s="5"/>
    </row>
    <row r="884" spans="1:5">
      <c r="A884">
        <f t="shared" si="14"/>
        <v>753</v>
      </c>
      <c r="B884" s="15" t="s">
        <v>1417</v>
      </c>
      <c r="C884" t="s">
        <v>1146</v>
      </c>
      <c r="D884" s="15" t="s">
        <v>1418</v>
      </c>
      <c r="E884" s="5"/>
    </row>
    <row r="885" spans="1:5">
      <c r="A885">
        <f t="shared" si="14"/>
        <v>754</v>
      </c>
      <c r="B885" t="s">
        <v>1419</v>
      </c>
      <c r="D885" t="s">
        <v>1420</v>
      </c>
      <c r="E885" s="5"/>
    </row>
    <row r="886" spans="1:5">
      <c r="A886">
        <f t="shared" si="14"/>
        <v>755</v>
      </c>
      <c r="B886" t="s">
        <v>99</v>
      </c>
      <c r="D886" t="s">
        <v>100</v>
      </c>
      <c r="E886" s="5"/>
    </row>
    <row r="887" spans="1:5">
      <c r="A887">
        <f t="shared" si="14"/>
        <v>756</v>
      </c>
      <c r="B887" s="15" t="s">
        <v>1421</v>
      </c>
      <c r="C887" t="s">
        <v>1146</v>
      </c>
      <c r="D887" s="15" t="s">
        <v>1422</v>
      </c>
      <c r="E887" s="5"/>
    </row>
    <row r="888" spans="1:5">
      <c r="A888">
        <f t="shared" si="14"/>
        <v>757</v>
      </c>
      <c r="B888" t="s">
        <v>1423</v>
      </c>
      <c r="D888" t="s">
        <v>1424</v>
      </c>
      <c r="E888" s="5"/>
    </row>
    <row r="889" spans="1:5">
      <c r="A889">
        <f t="shared" si="14"/>
        <v>758</v>
      </c>
      <c r="B889" t="s">
        <v>1425</v>
      </c>
      <c r="C889" t="s">
        <v>1146</v>
      </c>
      <c r="D889" t="s">
        <v>1426</v>
      </c>
      <c r="E889" s="5"/>
    </row>
    <row r="890" spans="1:5">
      <c r="A890">
        <f t="shared" si="14"/>
        <v>759</v>
      </c>
      <c r="B890" t="s">
        <v>1427</v>
      </c>
      <c r="D890" t="s">
        <v>1428</v>
      </c>
      <c r="E890" s="5"/>
    </row>
    <row r="891" spans="1:5">
      <c r="A891">
        <f t="shared" si="14"/>
        <v>760</v>
      </c>
      <c r="B891" t="s">
        <v>1429</v>
      </c>
      <c r="D891" t="s">
        <v>1430</v>
      </c>
      <c r="E891" s="5"/>
    </row>
    <row r="892" spans="1:5">
      <c r="A892">
        <f t="shared" si="14"/>
        <v>761</v>
      </c>
      <c r="B892" t="s">
        <v>1431</v>
      </c>
      <c r="D892" t="s">
        <v>1432</v>
      </c>
      <c r="E892" s="5"/>
    </row>
    <row r="893" spans="1:5">
      <c r="A893">
        <f t="shared" si="14"/>
        <v>762</v>
      </c>
      <c r="B893" s="15" t="s">
        <v>1433</v>
      </c>
      <c r="C893" t="s">
        <v>1146</v>
      </c>
      <c r="D893" s="15" t="s">
        <v>1434</v>
      </c>
      <c r="E893" s="5"/>
    </row>
    <row r="894" spans="1:5">
      <c r="A894">
        <f t="shared" si="14"/>
        <v>763</v>
      </c>
      <c r="B894" s="15" t="s">
        <v>1435</v>
      </c>
      <c r="C894" t="s">
        <v>1146</v>
      </c>
      <c r="D894" s="15" t="s">
        <v>1436</v>
      </c>
      <c r="E894" s="5"/>
    </row>
    <row r="895" spans="1:5">
      <c r="A895">
        <f t="shared" si="14"/>
        <v>764</v>
      </c>
      <c r="B895" t="s">
        <v>1437</v>
      </c>
      <c r="D895" t="s">
        <v>1438</v>
      </c>
      <c r="E895" s="5"/>
    </row>
    <row r="896" spans="1:5">
      <c r="A896">
        <f t="shared" si="14"/>
        <v>765</v>
      </c>
      <c r="B896" t="s">
        <v>1439</v>
      </c>
      <c r="D896" t="s">
        <v>1440</v>
      </c>
      <c r="E896" s="5"/>
    </row>
    <row r="897" spans="1:5">
      <c r="A897">
        <f t="shared" si="14"/>
        <v>766</v>
      </c>
      <c r="B897" t="s">
        <v>1441</v>
      </c>
      <c r="D897" t="s">
        <v>1442</v>
      </c>
      <c r="E897" s="5"/>
    </row>
    <row r="898" spans="1:5">
      <c r="A898">
        <f t="shared" si="14"/>
        <v>767</v>
      </c>
      <c r="B898" s="15" t="s">
        <v>1443</v>
      </c>
      <c r="C898" t="s">
        <v>1146</v>
      </c>
      <c r="D898" s="15" t="s">
        <v>1444</v>
      </c>
      <c r="E898" s="5"/>
    </row>
    <row r="899" spans="1:5">
      <c r="A899">
        <f t="shared" si="14"/>
        <v>768</v>
      </c>
      <c r="B899" t="s">
        <v>1445</v>
      </c>
      <c r="D899" t="s">
        <v>1446</v>
      </c>
      <c r="E899" s="5"/>
    </row>
    <row r="900" spans="1:5">
      <c r="A900">
        <f t="shared" si="14"/>
        <v>769</v>
      </c>
      <c r="B900" t="s">
        <v>1447</v>
      </c>
      <c r="D900" t="s">
        <v>1448</v>
      </c>
      <c r="E900" s="5"/>
    </row>
    <row r="901" spans="1:5">
      <c r="A901">
        <f t="shared" si="14"/>
        <v>770</v>
      </c>
      <c r="B901" s="15" t="s">
        <v>1449</v>
      </c>
      <c r="C901" t="s">
        <v>1146</v>
      </c>
      <c r="D901" s="15" t="s">
        <v>1450</v>
      </c>
      <c r="E901" s="5"/>
    </row>
    <row r="902" spans="1:5">
      <c r="A902">
        <f t="shared" si="14"/>
        <v>771</v>
      </c>
      <c r="B902" t="s">
        <v>1451</v>
      </c>
      <c r="D902" t="s">
        <v>1452</v>
      </c>
      <c r="E902" s="5"/>
    </row>
    <row r="903" spans="1:5">
      <c r="A903">
        <f t="shared" si="14"/>
        <v>772</v>
      </c>
      <c r="B903" t="s">
        <v>105</v>
      </c>
      <c r="D903" t="s">
        <v>106</v>
      </c>
      <c r="E903" s="5"/>
    </row>
    <row r="904" spans="1:5">
      <c r="A904">
        <f t="shared" si="14"/>
        <v>773</v>
      </c>
      <c r="B904" s="15" t="s">
        <v>1453</v>
      </c>
      <c r="C904" t="s">
        <v>1146</v>
      </c>
      <c r="D904" s="15" t="s">
        <v>1454</v>
      </c>
      <c r="E904" s="5"/>
    </row>
    <row r="905" spans="1:5">
      <c r="A905">
        <f t="shared" si="14"/>
        <v>774</v>
      </c>
      <c r="B905" t="s">
        <v>1455</v>
      </c>
      <c r="D905" t="s">
        <v>1456</v>
      </c>
      <c r="E905" s="5"/>
    </row>
    <row r="906" spans="1:5">
      <c r="A906">
        <f t="shared" si="14"/>
        <v>775</v>
      </c>
      <c r="B906" t="s">
        <v>109</v>
      </c>
      <c r="D906" t="s">
        <v>110</v>
      </c>
      <c r="E906" s="5"/>
    </row>
    <row r="907" spans="1:5">
      <c r="A907">
        <f t="shared" si="14"/>
        <v>776</v>
      </c>
      <c r="B907" t="s">
        <v>1457</v>
      </c>
      <c r="D907" t="s">
        <v>1458</v>
      </c>
      <c r="E907" s="5"/>
    </row>
    <row r="908" spans="1:5">
      <c r="A908">
        <f t="shared" si="14"/>
        <v>777</v>
      </c>
      <c r="B908" t="s">
        <v>1459</v>
      </c>
      <c r="D908" t="s">
        <v>1460</v>
      </c>
      <c r="E908" s="5"/>
    </row>
    <row r="909" spans="1:5">
      <c r="A909">
        <f t="shared" si="14"/>
        <v>778</v>
      </c>
      <c r="B909" t="s">
        <v>1461</v>
      </c>
      <c r="D909" t="s">
        <v>1462</v>
      </c>
      <c r="E909" s="5"/>
    </row>
    <row r="910" spans="1:5">
      <c r="A910">
        <f t="shared" si="14"/>
        <v>779</v>
      </c>
      <c r="B910" s="15" t="s">
        <v>1463</v>
      </c>
      <c r="C910" t="s">
        <v>1146</v>
      </c>
      <c r="D910" s="15" t="s">
        <v>1464</v>
      </c>
      <c r="E910" s="5"/>
    </row>
    <row r="911" spans="1:5">
      <c r="A911">
        <f t="shared" si="14"/>
        <v>780</v>
      </c>
      <c r="B911" s="15" t="s">
        <v>1465</v>
      </c>
      <c r="C911" t="s">
        <v>1146</v>
      </c>
      <c r="D911" s="15" t="s">
        <v>1466</v>
      </c>
      <c r="E911" s="5"/>
    </row>
    <row r="912" spans="1:5">
      <c r="A912">
        <f t="shared" si="14"/>
        <v>781</v>
      </c>
      <c r="B912" s="15" t="s">
        <v>1467</v>
      </c>
      <c r="C912" t="s">
        <v>1146</v>
      </c>
      <c r="D912" s="15" t="s">
        <v>1468</v>
      </c>
      <c r="E912" s="5"/>
    </row>
    <row r="913" spans="1:5">
      <c r="A913">
        <f t="shared" si="14"/>
        <v>782</v>
      </c>
      <c r="B913" t="s">
        <v>1469</v>
      </c>
      <c r="D913" t="s">
        <v>1470</v>
      </c>
      <c r="E913" s="5"/>
    </row>
    <row r="914" spans="1:5">
      <c r="A914">
        <f t="shared" si="14"/>
        <v>783</v>
      </c>
      <c r="B914" s="15" t="s">
        <v>1471</v>
      </c>
      <c r="C914" t="s">
        <v>1146</v>
      </c>
      <c r="D914" s="15" t="s">
        <v>1472</v>
      </c>
      <c r="E914" s="5"/>
    </row>
    <row r="915" spans="1:5">
      <c r="A915">
        <f t="shared" si="14"/>
        <v>784</v>
      </c>
      <c r="B915" t="s">
        <v>1473</v>
      </c>
      <c r="D915" t="s">
        <v>1474</v>
      </c>
      <c r="E915" s="5"/>
    </row>
    <row r="916" spans="1:5">
      <c r="A916">
        <f t="shared" si="14"/>
        <v>785</v>
      </c>
      <c r="B916" s="15" t="s">
        <v>1475</v>
      </c>
      <c r="C916" t="s">
        <v>1146</v>
      </c>
      <c r="D916" s="15" t="s">
        <v>1476</v>
      </c>
      <c r="E916" s="5"/>
    </row>
    <row r="917" spans="1:5">
      <c r="A917">
        <f t="shared" si="14"/>
        <v>786</v>
      </c>
      <c r="B917" t="s">
        <v>1477</v>
      </c>
      <c r="C917" t="s">
        <v>1146</v>
      </c>
      <c r="D917" t="s">
        <v>1478</v>
      </c>
      <c r="E917" s="5"/>
    </row>
    <row r="918" spans="1:5">
      <c r="A918">
        <f t="shared" si="14"/>
        <v>787</v>
      </c>
      <c r="B918" t="s">
        <v>1479</v>
      </c>
      <c r="D918" t="s">
        <v>1480</v>
      </c>
      <c r="E918" s="5"/>
    </row>
    <row r="919" spans="1:5">
      <c r="A919">
        <f t="shared" si="14"/>
        <v>788</v>
      </c>
      <c r="B919" s="6" t="s">
        <v>1481</v>
      </c>
      <c r="C919" t="s">
        <v>1146</v>
      </c>
      <c r="D919" t="s">
        <v>1482</v>
      </c>
      <c r="E919" s="5"/>
    </row>
    <row r="920" spans="1:5">
      <c r="A920">
        <f t="shared" si="14"/>
        <v>789</v>
      </c>
      <c r="B920" t="s">
        <v>1483</v>
      </c>
      <c r="D920" t="s">
        <v>1484</v>
      </c>
      <c r="E920" s="5"/>
    </row>
    <row r="921" spans="1:5">
      <c r="A921">
        <f t="shared" si="14"/>
        <v>790</v>
      </c>
      <c r="B921" t="s">
        <v>1485</v>
      </c>
      <c r="D921" t="s">
        <v>1486</v>
      </c>
      <c r="E921" s="5"/>
    </row>
    <row r="922" spans="1:5">
      <c r="A922">
        <f t="shared" si="14"/>
        <v>791</v>
      </c>
      <c r="B922" t="s">
        <v>1487</v>
      </c>
      <c r="D922" t="s">
        <v>1488</v>
      </c>
      <c r="E922" s="5"/>
    </row>
    <row r="923" spans="1:5">
      <c r="A923">
        <f t="shared" si="14"/>
        <v>792</v>
      </c>
      <c r="B923" t="s">
        <v>1489</v>
      </c>
      <c r="D923" t="s">
        <v>1490</v>
      </c>
      <c r="E923" s="5"/>
    </row>
    <row r="924" spans="1:5">
      <c r="A924">
        <f t="shared" si="14"/>
        <v>793</v>
      </c>
      <c r="B924" t="s">
        <v>1491</v>
      </c>
      <c r="D924" t="s">
        <v>1492</v>
      </c>
      <c r="E924" s="5"/>
    </row>
    <row r="925" spans="1:5">
      <c r="A925">
        <f t="shared" si="14"/>
        <v>794</v>
      </c>
      <c r="B925" t="s">
        <v>1493</v>
      </c>
      <c r="D925" t="s">
        <v>1494</v>
      </c>
      <c r="E925" s="5"/>
    </row>
    <row r="926" spans="1:5">
      <c r="A926">
        <f t="shared" si="14"/>
        <v>795</v>
      </c>
      <c r="B926" t="s">
        <v>1495</v>
      </c>
      <c r="D926" t="s">
        <v>1496</v>
      </c>
      <c r="E926" s="5"/>
    </row>
    <row r="927" spans="1:5">
      <c r="A927">
        <f t="shared" si="14"/>
        <v>796</v>
      </c>
      <c r="B927" t="s">
        <v>1497</v>
      </c>
      <c r="D927" t="s">
        <v>1498</v>
      </c>
      <c r="E927" s="5"/>
    </row>
    <row r="928" spans="1:5">
      <c r="A928">
        <f t="shared" si="14"/>
        <v>797</v>
      </c>
      <c r="B928" t="s">
        <v>1499</v>
      </c>
      <c r="D928" t="s">
        <v>1500</v>
      </c>
      <c r="E928" s="5"/>
    </row>
    <row r="929" spans="1:5">
      <c r="A929">
        <f t="shared" si="14"/>
        <v>798</v>
      </c>
      <c r="B929" t="s">
        <v>1501</v>
      </c>
      <c r="D929" t="s">
        <v>1502</v>
      </c>
      <c r="E929" s="5"/>
    </row>
    <row r="930" spans="1:5">
      <c r="A930">
        <f t="shared" si="14"/>
        <v>799</v>
      </c>
      <c r="B930" t="s">
        <v>1503</v>
      </c>
      <c r="D930" t="s">
        <v>1504</v>
      </c>
      <c r="E930" s="5"/>
    </row>
    <row r="931" spans="1:5">
      <c r="A931">
        <f t="shared" si="14"/>
        <v>800</v>
      </c>
      <c r="B931" t="s">
        <v>1505</v>
      </c>
      <c r="D931" t="s">
        <v>1506</v>
      </c>
      <c r="E931" s="5"/>
    </row>
    <row r="932" spans="1:5">
      <c r="A932">
        <f t="shared" si="14"/>
        <v>801</v>
      </c>
      <c r="B932" t="s">
        <v>1507</v>
      </c>
      <c r="D932" t="s">
        <v>1508</v>
      </c>
      <c r="E932" s="5"/>
    </row>
    <row r="933" spans="1:5">
      <c r="A933">
        <f t="shared" si="14"/>
        <v>802</v>
      </c>
      <c r="B933" t="s">
        <v>1509</v>
      </c>
      <c r="D933" t="s">
        <v>1510</v>
      </c>
      <c r="E933" s="5"/>
    </row>
    <row r="934" spans="1:5">
      <c r="A934">
        <f t="shared" si="14"/>
        <v>803</v>
      </c>
      <c r="B934" t="s">
        <v>1511</v>
      </c>
      <c r="D934" t="s">
        <v>1512</v>
      </c>
      <c r="E934" s="5"/>
    </row>
    <row r="935" spans="1:5">
      <c r="A935">
        <f t="shared" si="14"/>
        <v>804</v>
      </c>
      <c r="B935" t="s">
        <v>1513</v>
      </c>
      <c r="D935" t="s">
        <v>1514</v>
      </c>
      <c r="E935" s="5"/>
    </row>
    <row r="936" spans="1:5">
      <c r="A936">
        <f t="shared" si="14"/>
        <v>805</v>
      </c>
      <c r="B936" t="s">
        <v>1515</v>
      </c>
      <c r="D936" t="s">
        <v>1516</v>
      </c>
      <c r="E936" s="5"/>
    </row>
    <row r="937" spans="1:5">
      <c r="A937">
        <f t="shared" si="14"/>
        <v>806</v>
      </c>
      <c r="B937" t="s">
        <v>1517</v>
      </c>
      <c r="D937" t="s">
        <v>1518</v>
      </c>
      <c r="E937" s="5"/>
    </row>
    <row r="938" spans="1:5">
      <c r="A938">
        <f t="shared" si="14"/>
        <v>807</v>
      </c>
      <c r="B938" t="s">
        <v>1519</v>
      </c>
      <c r="D938" t="s">
        <v>1520</v>
      </c>
      <c r="E938" s="5"/>
    </row>
    <row r="939" spans="1:5">
      <c r="A939">
        <f t="shared" si="14"/>
        <v>808</v>
      </c>
      <c r="B939" t="s">
        <v>1521</v>
      </c>
      <c r="D939" t="s">
        <v>1522</v>
      </c>
      <c r="E939" s="5"/>
    </row>
    <row r="940" spans="1:5">
      <c r="A940">
        <f t="shared" si="14"/>
        <v>809</v>
      </c>
      <c r="B940" t="s">
        <v>1523</v>
      </c>
      <c r="D940" t="s">
        <v>1524</v>
      </c>
      <c r="E940" s="5"/>
    </row>
    <row r="941" spans="1:5">
      <c r="A941">
        <f t="shared" si="14"/>
        <v>810</v>
      </c>
      <c r="B941" t="s">
        <v>1525</v>
      </c>
      <c r="D941" t="s">
        <v>1526</v>
      </c>
      <c r="E941" s="5"/>
    </row>
    <row r="942" spans="1:5">
      <c r="A942">
        <f t="shared" ref="A942:A1000" si="15">A941+1</f>
        <v>811</v>
      </c>
      <c r="B942" t="s">
        <v>1527</v>
      </c>
      <c r="D942" t="s">
        <v>1528</v>
      </c>
      <c r="E942" s="5"/>
    </row>
    <row r="943" spans="1:5">
      <c r="A943">
        <f t="shared" si="15"/>
        <v>812</v>
      </c>
      <c r="B943" s="15" t="s">
        <v>1529</v>
      </c>
      <c r="C943" t="s">
        <v>1146</v>
      </c>
      <c r="D943" s="15" t="s">
        <v>1530</v>
      </c>
      <c r="E943" s="5"/>
    </row>
    <row r="944" spans="1:5">
      <c r="A944">
        <f t="shared" si="15"/>
        <v>813</v>
      </c>
      <c r="B944" t="s">
        <v>1531</v>
      </c>
      <c r="D944" t="s">
        <v>1532</v>
      </c>
      <c r="E944" s="5"/>
    </row>
    <row r="945" spans="1:5">
      <c r="A945">
        <f t="shared" si="15"/>
        <v>814</v>
      </c>
      <c r="B945" s="15" t="s">
        <v>1533</v>
      </c>
      <c r="C945" t="s">
        <v>1146</v>
      </c>
      <c r="D945" s="15" t="s">
        <v>1534</v>
      </c>
      <c r="E945" s="5"/>
    </row>
    <row r="946" spans="1:5">
      <c r="A946">
        <f t="shared" si="15"/>
        <v>815</v>
      </c>
      <c r="B946" t="s">
        <v>145</v>
      </c>
      <c r="D946" t="s">
        <v>146</v>
      </c>
      <c r="E946" s="5"/>
    </row>
    <row r="947" spans="1:5">
      <c r="A947">
        <f t="shared" si="15"/>
        <v>816</v>
      </c>
      <c r="B947" t="s">
        <v>1535</v>
      </c>
      <c r="D947" t="s">
        <v>1536</v>
      </c>
      <c r="E947" s="5"/>
    </row>
    <row r="948" spans="1:5">
      <c r="A948">
        <f t="shared" si="15"/>
        <v>817</v>
      </c>
      <c r="B948" t="s">
        <v>1537</v>
      </c>
      <c r="D948" t="s">
        <v>1538</v>
      </c>
      <c r="E948" s="5"/>
    </row>
    <row r="949" spans="1:5">
      <c r="A949">
        <f t="shared" si="15"/>
        <v>818</v>
      </c>
      <c r="B949" t="s">
        <v>1539</v>
      </c>
      <c r="D949" t="s">
        <v>1540</v>
      </c>
      <c r="E949" s="5" t="s">
        <v>12</v>
      </c>
    </row>
    <row r="950" spans="1:5">
      <c r="A950">
        <f t="shared" si="15"/>
        <v>819</v>
      </c>
      <c r="B950" t="s">
        <v>1541</v>
      </c>
      <c r="D950" t="s">
        <v>1542</v>
      </c>
      <c r="E950" s="5" t="s">
        <v>12</v>
      </c>
    </row>
    <row r="951" spans="1:5">
      <c r="A951">
        <f t="shared" si="15"/>
        <v>820</v>
      </c>
      <c r="B951" t="s">
        <v>1543</v>
      </c>
      <c r="D951" t="s">
        <v>1544</v>
      </c>
      <c r="E951" s="5"/>
    </row>
    <row r="952" spans="1:5">
      <c r="A952">
        <f t="shared" si="15"/>
        <v>821</v>
      </c>
      <c r="B952" t="s">
        <v>1545</v>
      </c>
      <c r="D952" t="s">
        <v>1546</v>
      </c>
      <c r="E952" s="5"/>
    </row>
    <row r="953" spans="1:5">
      <c r="A953">
        <f t="shared" si="15"/>
        <v>822</v>
      </c>
      <c r="B953" t="s">
        <v>1547</v>
      </c>
      <c r="D953" t="s">
        <v>1548</v>
      </c>
      <c r="E953" s="5"/>
    </row>
    <row r="954" spans="1:5">
      <c r="A954">
        <f t="shared" si="15"/>
        <v>823</v>
      </c>
      <c r="B954" t="s">
        <v>1549</v>
      </c>
      <c r="D954" t="s">
        <v>1550</v>
      </c>
      <c r="E954" s="5"/>
    </row>
    <row r="955" spans="1:5">
      <c r="A955">
        <f t="shared" si="15"/>
        <v>824</v>
      </c>
      <c r="B955" t="s">
        <v>1551</v>
      </c>
      <c r="D955" t="s">
        <v>1552</v>
      </c>
      <c r="E955" s="5"/>
    </row>
    <row r="956" spans="1:5">
      <c r="A956">
        <f t="shared" si="15"/>
        <v>825</v>
      </c>
      <c r="B956" t="s">
        <v>1553</v>
      </c>
      <c r="D956" t="s">
        <v>1554</v>
      </c>
      <c r="E956" s="5"/>
    </row>
    <row r="957" spans="1:5">
      <c r="A957">
        <f t="shared" si="15"/>
        <v>826</v>
      </c>
      <c r="B957" t="s">
        <v>1555</v>
      </c>
      <c r="D957" t="s">
        <v>1556</v>
      </c>
      <c r="E957" s="5"/>
    </row>
    <row r="958" spans="1:5">
      <c r="A958">
        <f t="shared" si="15"/>
        <v>827</v>
      </c>
      <c r="B958" t="s">
        <v>1557</v>
      </c>
      <c r="D958" t="s">
        <v>1558</v>
      </c>
      <c r="E958" s="5"/>
    </row>
    <row r="959" spans="1:5">
      <c r="A959">
        <f t="shared" si="15"/>
        <v>828</v>
      </c>
      <c r="B959" t="s">
        <v>1559</v>
      </c>
      <c r="D959" t="s">
        <v>1560</v>
      </c>
      <c r="E959" s="5"/>
    </row>
    <row r="960" spans="1:5">
      <c r="A960">
        <f t="shared" si="15"/>
        <v>829</v>
      </c>
      <c r="B960" s="15" t="s">
        <v>1561</v>
      </c>
      <c r="C960" t="s">
        <v>1146</v>
      </c>
      <c r="D960" s="15" t="s">
        <v>1562</v>
      </c>
      <c r="E960" s="5"/>
    </row>
    <row r="961" spans="1:5">
      <c r="A961">
        <f t="shared" si="15"/>
        <v>830</v>
      </c>
      <c r="B961" t="s">
        <v>1563</v>
      </c>
      <c r="D961" t="s">
        <v>1564</v>
      </c>
      <c r="E961" s="5"/>
    </row>
    <row r="962" spans="1:5">
      <c r="A962">
        <f t="shared" si="15"/>
        <v>831</v>
      </c>
      <c r="B962" t="s">
        <v>1565</v>
      </c>
      <c r="D962" t="s">
        <v>1566</v>
      </c>
      <c r="E962" s="5" t="s">
        <v>12</v>
      </c>
    </row>
    <row r="963" spans="1:5">
      <c r="A963">
        <f t="shared" si="15"/>
        <v>832</v>
      </c>
      <c r="B963" t="s">
        <v>1567</v>
      </c>
      <c r="D963" t="s">
        <v>1568</v>
      </c>
      <c r="E963" s="5"/>
    </row>
    <row r="964" spans="1:5">
      <c r="A964">
        <f t="shared" si="15"/>
        <v>833</v>
      </c>
      <c r="B964" s="15" t="s">
        <v>1569</v>
      </c>
      <c r="C964" t="s">
        <v>1146</v>
      </c>
      <c r="D964" s="15" t="s">
        <v>1570</v>
      </c>
      <c r="E964" s="5"/>
    </row>
    <row r="965" spans="1:5">
      <c r="A965">
        <f t="shared" si="15"/>
        <v>834</v>
      </c>
      <c r="B965" t="s">
        <v>1571</v>
      </c>
      <c r="C965" t="s">
        <v>1146</v>
      </c>
      <c r="D965" t="s">
        <v>1572</v>
      </c>
      <c r="E965" s="5"/>
    </row>
    <row r="966" spans="1:5">
      <c r="A966">
        <f t="shared" si="15"/>
        <v>835</v>
      </c>
      <c r="B966" t="s">
        <v>1573</v>
      </c>
      <c r="D966" t="s">
        <v>1574</v>
      </c>
    </row>
    <row r="967" spans="1:5">
      <c r="A967">
        <f t="shared" si="15"/>
        <v>836</v>
      </c>
      <c r="B967" t="s">
        <v>1575</v>
      </c>
      <c r="D967" t="s">
        <v>1576</v>
      </c>
    </row>
    <row r="968" spans="1:5">
      <c r="A968">
        <f t="shared" si="15"/>
        <v>837</v>
      </c>
      <c r="B968" s="15" t="s">
        <v>1577</v>
      </c>
      <c r="C968" t="s">
        <v>1146</v>
      </c>
      <c r="D968" s="15" t="s">
        <v>1578</v>
      </c>
    </row>
    <row r="969" spans="1:5">
      <c r="A969">
        <f t="shared" si="15"/>
        <v>838</v>
      </c>
      <c r="B969" s="15" t="s">
        <v>1579</v>
      </c>
      <c r="C969" t="s">
        <v>1146</v>
      </c>
      <c r="D969" s="15" t="s">
        <v>1580</v>
      </c>
    </row>
    <row r="970" spans="1:5">
      <c r="A970">
        <f t="shared" si="15"/>
        <v>839</v>
      </c>
      <c r="B970" t="s">
        <v>1581</v>
      </c>
      <c r="D970" t="s">
        <v>1582</v>
      </c>
    </row>
    <row r="971" spans="1:5">
      <c r="A971">
        <f t="shared" si="15"/>
        <v>840</v>
      </c>
      <c r="B971" t="s">
        <v>1583</v>
      </c>
      <c r="D971" t="s">
        <v>1584</v>
      </c>
      <c r="E971" s="5"/>
    </row>
    <row r="972" spans="1:5">
      <c r="A972">
        <f t="shared" si="15"/>
        <v>841</v>
      </c>
      <c r="B972" s="15" t="s">
        <v>1585</v>
      </c>
      <c r="C972" t="s">
        <v>1146</v>
      </c>
      <c r="D972" s="15" t="s">
        <v>1586</v>
      </c>
      <c r="E972" s="5"/>
    </row>
    <row r="973" spans="1:5">
      <c r="A973">
        <f t="shared" si="15"/>
        <v>842</v>
      </c>
      <c r="B973" t="s">
        <v>1587</v>
      </c>
      <c r="D973" t="s">
        <v>1588</v>
      </c>
      <c r="E973" s="5"/>
    </row>
    <row r="974" spans="1:5">
      <c r="A974">
        <f t="shared" si="15"/>
        <v>843</v>
      </c>
      <c r="B974" t="s">
        <v>1589</v>
      </c>
      <c r="D974" t="s">
        <v>1590</v>
      </c>
      <c r="E974" s="5"/>
    </row>
    <row r="975" spans="1:5">
      <c r="A975">
        <f t="shared" si="15"/>
        <v>844</v>
      </c>
      <c r="B975" t="s">
        <v>1591</v>
      </c>
      <c r="D975" t="s">
        <v>1592</v>
      </c>
      <c r="E975" s="5"/>
    </row>
    <row r="976" spans="1:5">
      <c r="A976">
        <f t="shared" si="15"/>
        <v>845</v>
      </c>
      <c r="B976" t="s">
        <v>1593</v>
      </c>
      <c r="D976" t="s">
        <v>1594</v>
      </c>
      <c r="E976" s="5"/>
    </row>
    <row r="977" spans="1:5">
      <c r="A977">
        <f t="shared" si="15"/>
        <v>846</v>
      </c>
      <c r="B977" t="s">
        <v>1595</v>
      </c>
      <c r="D977" t="s">
        <v>1596</v>
      </c>
      <c r="E977" s="5"/>
    </row>
    <row r="978" spans="1:5">
      <c r="A978">
        <f t="shared" si="15"/>
        <v>847</v>
      </c>
      <c r="B978" t="s">
        <v>1597</v>
      </c>
      <c r="C978" t="s">
        <v>1146</v>
      </c>
      <c r="D978" t="s">
        <v>1598</v>
      </c>
      <c r="E978" s="5"/>
    </row>
    <row r="979" spans="1:5">
      <c r="A979">
        <f t="shared" si="15"/>
        <v>848</v>
      </c>
      <c r="B979" t="s">
        <v>1599</v>
      </c>
      <c r="D979" t="s">
        <v>1600</v>
      </c>
      <c r="E979" s="5"/>
    </row>
    <row r="980" spans="1:5">
      <c r="A980">
        <f t="shared" si="15"/>
        <v>849</v>
      </c>
      <c r="B980" t="s">
        <v>1601</v>
      </c>
      <c r="D980" t="s">
        <v>1602</v>
      </c>
      <c r="E980" s="5"/>
    </row>
    <row r="981" spans="1:5">
      <c r="A981">
        <f t="shared" si="15"/>
        <v>850</v>
      </c>
      <c r="B981" t="s">
        <v>1603</v>
      </c>
      <c r="D981" t="s">
        <v>1604</v>
      </c>
      <c r="E981" s="5"/>
    </row>
    <row r="982" spans="1:5">
      <c r="A982">
        <f t="shared" si="15"/>
        <v>851</v>
      </c>
      <c r="B982" t="s">
        <v>1605</v>
      </c>
      <c r="D982" t="s">
        <v>1606</v>
      </c>
      <c r="E982" s="5"/>
    </row>
    <row r="983" spans="1:5">
      <c r="A983">
        <f t="shared" si="15"/>
        <v>852</v>
      </c>
      <c r="B983" s="15" t="s">
        <v>1607</v>
      </c>
      <c r="C983" t="s">
        <v>1146</v>
      </c>
      <c r="D983" s="15" t="s">
        <v>1608</v>
      </c>
      <c r="E983" s="5"/>
    </row>
    <row r="984" spans="1:5">
      <c r="A984">
        <f t="shared" si="15"/>
        <v>853</v>
      </c>
      <c r="B984" s="15" t="s">
        <v>1609</v>
      </c>
      <c r="C984" t="s">
        <v>1146</v>
      </c>
      <c r="D984" s="15" t="s">
        <v>1610</v>
      </c>
      <c r="E984" s="5"/>
    </row>
    <row r="985" spans="1:5">
      <c r="A985">
        <f t="shared" si="15"/>
        <v>854</v>
      </c>
      <c r="B985" s="15" t="s">
        <v>1611</v>
      </c>
      <c r="C985" t="s">
        <v>1146</v>
      </c>
      <c r="D985" s="15" t="s">
        <v>1612</v>
      </c>
      <c r="E985" s="5"/>
    </row>
    <row r="986" spans="1:5">
      <c r="A986">
        <f t="shared" si="15"/>
        <v>855</v>
      </c>
      <c r="B986" t="s">
        <v>1613</v>
      </c>
      <c r="D986" t="s">
        <v>1614</v>
      </c>
      <c r="E986" s="5"/>
    </row>
    <row r="987" spans="1:5">
      <c r="A987">
        <f t="shared" si="15"/>
        <v>856</v>
      </c>
      <c r="B987" t="s">
        <v>1615</v>
      </c>
      <c r="D987" t="s">
        <v>1616</v>
      </c>
      <c r="E987" s="5"/>
    </row>
    <row r="988" spans="1:5">
      <c r="A988">
        <f t="shared" si="15"/>
        <v>857</v>
      </c>
      <c r="B988" t="s">
        <v>1617</v>
      </c>
      <c r="D988" t="s">
        <v>1618</v>
      </c>
      <c r="E988" s="5"/>
    </row>
    <row r="989" spans="1:5">
      <c r="A989">
        <f t="shared" si="15"/>
        <v>858</v>
      </c>
      <c r="B989" t="s">
        <v>1619</v>
      </c>
      <c r="D989" t="s">
        <v>1620</v>
      </c>
      <c r="E989" s="5" t="s">
        <v>12</v>
      </c>
    </row>
    <row r="990" spans="1:5">
      <c r="A990">
        <f t="shared" si="15"/>
        <v>859</v>
      </c>
      <c r="B990" t="s">
        <v>1621</v>
      </c>
      <c r="D990" t="s">
        <v>1622</v>
      </c>
      <c r="E990" s="5"/>
    </row>
    <row r="991" spans="1:5">
      <c r="A991">
        <f t="shared" si="15"/>
        <v>860</v>
      </c>
      <c r="B991" t="s">
        <v>1623</v>
      </c>
      <c r="D991" t="s">
        <v>1624</v>
      </c>
      <c r="E991" s="5" t="s">
        <v>12</v>
      </c>
    </row>
    <row r="992" spans="1:5">
      <c r="A992">
        <f t="shared" si="15"/>
        <v>861</v>
      </c>
      <c r="B992" t="s">
        <v>1625</v>
      </c>
      <c r="D992" t="s">
        <v>1626</v>
      </c>
      <c r="E992" s="5"/>
    </row>
    <row r="993" spans="1:5">
      <c r="A993">
        <f t="shared" si="15"/>
        <v>862</v>
      </c>
      <c r="B993" t="s">
        <v>1627</v>
      </c>
      <c r="D993" t="s">
        <v>1628</v>
      </c>
      <c r="E993" s="5"/>
    </row>
    <row r="994" spans="1:5">
      <c r="A994">
        <f t="shared" si="15"/>
        <v>863</v>
      </c>
      <c r="B994" s="15" t="s">
        <v>1629</v>
      </c>
      <c r="C994" t="s">
        <v>1146</v>
      </c>
      <c r="D994" s="15" t="s">
        <v>1630</v>
      </c>
      <c r="E994" s="5"/>
    </row>
    <row r="995" spans="1:5">
      <c r="A995">
        <f t="shared" si="15"/>
        <v>864</v>
      </c>
      <c r="B995" t="s">
        <v>1631</v>
      </c>
      <c r="D995" t="s">
        <v>1632</v>
      </c>
      <c r="E995" s="5" t="s">
        <v>12</v>
      </c>
    </row>
    <row r="996" spans="1:5">
      <c r="A996">
        <f t="shared" si="15"/>
        <v>865</v>
      </c>
      <c r="B996" t="s">
        <v>1633</v>
      </c>
      <c r="D996" t="s">
        <v>1634</v>
      </c>
    </row>
    <row r="997" spans="1:5">
      <c r="A997">
        <f t="shared" si="15"/>
        <v>866</v>
      </c>
      <c r="B997" t="s">
        <v>1635</v>
      </c>
      <c r="D997" t="s">
        <v>1636</v>
      </c>
    </row>
    <row r="998" spans="1:5">
      <c r="A998">
        <f t="shared" si="15"/>
        <v>867</v>
      </c>
      <c r="B998" t="s">
        <v>1637</v>
      </c>
      <c r="D998" t="s">
        <v>1638</v>
      </c>
    </row>
    <row r="999" spans="1:5">
      <c r="A999">
        <f t="shared" si="15"/>
        <v>868</v>
      </c>
      <c r="B999" t="s">
        <v>1639</v>
      </c>
      <c r="D999" t="s">
        <v>1640</v>
      </c>
    </row>
    <row r="1000" spans="1:5">
      <c r="A1000">
        <f t="shared" si="15"/>
        <v>869</v>
      </c>
      <c r="B1000" t="s">
        <v>1641</v>
      </c>
      <c r="D1000" t="s">
        <v>1642</v>
      </c>
    </row>
    <row r="1002" spans="1:5">
      <c r="B1002" s="11" t="s">
        <v>213</v>
      </c>
      <c r="C1002" s="6">
        <f>COUNTA(B748:B1000)</f>
        <v>253</v>
      </c>
    </row>
    <row r="1003" spans="1:5">
      <c r="B1003" s="11" t="s">
        <v>214</v>
      </c>
      <c r="C1003" s="6">
        <f>C1002-COUNTIF(E748:E1000,"x")</f>
        <v>223</v>
      </c>
    </row>
    <row r="1005" spans="1:5">
      <c r="B1005" s="13" t="s">
        <v>931</v>
      </c>
    </row>
    <row r="1006" spans="1:5">
      <c r="B1006" s="21" t="s">
        <v>1652</v>
      </c>
      <c r="D1006" t="s">
        <v>1653</v>
      </c>
    </row>
    <row r="1007" spans="1:5">
      <c r="B1007" t="s">
        <v>1643</v>
      </c>
      <c r="C1007" s="17"/>
      <c r="D1007" t="s">
        <v>1644</v>
      </c>
    </row>
    <row r="1008" spans="1:5">
      <c r="B1008" t="s">
        <v>1645</v>
      </c>
      <c r="C1008" s="17"/>
      <c r="D1008" t="s">
        <v>1646</v>
      </c>
    </row>
    <row r="1009" spans="2:6">
      <c r="B1009" t="s">
        <v>1647</v>
      </c>
      <c r="C1009" s="17"/>
      <c r="D1009" t="s">
        <v>1648</v>
      </c>
    </row>
    <row r="1010" spans="2:6">
      <c r="B1010" t="s">
        <v>1654</v>
      </c>
      <c r="D1010" s="17" t="s">
        <v>1655</v>
      </c>
    </row>
    <row r="1011" spans="2:6">
      <c r="B1011" t="s">
        <v>1649</v>
      </c>
      <c r="C1011" s="17"/>
      <c r="D1011" t="s">
        <v>1650</v>
      </c>
    </row>
    <row r="1012" spans="2:6">
      <c r="B1012" t="s">
        <v>91</v>
      </c>
      <c r="C1012" s="17"/>
      <c r="D1012" t="s">
        <v>92</v>
      </c>
    </row>
    <row r="1013" spans="2:6">
      <c r="B1013" t="s">
        <v>1656</v>
      </c>
      <c r="D1013" s="17" t="s">
        <v>1657</v>
      </c>
    </row>
    <row r="1015" spans="2:6">
      <c r="B1015" s="13" t="s">
        <v>409</v>
      </c>
    </row>
    <row r="1016" spans="2:6">
      <c r="B1016" t="s">
        <v>1334</v>
      </c>
      <c r="D1016" t="s">
        <v>68</v>
      </c>
      <c r="F1016" s="14" t="s">
        <v>12</v>
      </c>
    </row>
    <row r="1017" spans="2:6">
      <c r="B1017" t="s">
        <v>109</v>
      </c>
      <c r="D1017" t="s">
        <v>110</v>
      </c>
      <c r="F1017" s="14" t="s">
        <v>12</v>
      </c>
    </row>
    <row r="1018" spans="2:6">
      <c r="B1018" t="s">
        <v>145</v>
      </c>
      <c r="D1018" t="s">
        <v>146</v>
      </c>
      <c r="F1018" s="14" t="s">
        <v>12</v>
      </c>
    </row>
    <row r="1019" spans="2:6">
      <c r="B1019" t="s">
        <v>1545</v>
      </c>
      <c r="D1019" t="s">
        <v>1546</v>
      </c>
      <c r="F1019" s="14" t="s">
        <v>12</v>
      </c>
    </row>
    <row r="1023" spans="2:6">
      <c r="B1023" s="18" t="s">
        <v>1651</v>
      </c>
      <c r="C1023" s="19"/>
    </row>
    <row r="1024" spans="2:6">
      <c r="B1024" s="20" t="s">
        <v>213</v>
      </c>
      <c r="C1024">
        <f>A1000-COUNTIF(F3:F1019,"x")</f>
        <v>795</v>
      </c>
    </row>
    <row r="1025" spans="2:3">
      <c r="B1025" s="20" t="s">
        <v>214</v>
      </c>
      <c r="C1025">
        <f>C1024-COUNTIF(E3:E1019,"x")</f>
        <v>658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Esklusionsliste endelig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Graabæk Mogensen</dc:creator>
  <cp:lastModifiedBy>Morten Skjerk</cp:lastModifiedBy>
  <dcterms:created xsi:type="dcterms:W3CDTF">2021-10-29T10:11:18Z</dcterms:created>
  <dcterms:modified xsi:type="dcterms:W3CDTF">2021-11-05T14:53:20Z</dcterms:modified>
</cp:coreProperties>
</file>